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Dividendos" sheetId="2" state="visible" r:id="rId4"/>
  </sheets>
  <definedNames>
    <definedName function="false" hidden="false" localSheetId="1" name="_xlnm.Print_Area" vbProcedure="false">Dividendos!$A$1:$J$30</definedName>
    <definedName function="false" hidden="true" localSheetId="1" name="_xlnm._FilterDatabase" vbProcedure="false">Dividendos!$A$9:$J$109</definedName>
    <definedName function="false" hidden="false" localSheetId="0" name="_xlnm.Print_Area" vbProcedure="false">'Empieza aquí'!$A$1:$F$18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<sst xmlns="http://schemas.openxmlformats.org/spreadsheetml/2006/main" count="35" uniqueCount="33">
  <si>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Empieza aquí · Million Club</t>
  </si>
  <si>
    <t xml:space="preserve">Organiza tus datos con esta hoja. Para registrar compras y ventas de inversiones, conoce Million Club.</t>
  </si>
  <si>
    <t xml:space="preserve">Conoce Million Club →</t>
  </si>
  <si>
    <t xml:space="preserve">Qué editar</t>
  </si>
  <si>
    <t xml:space="preserve">Celdas amarillas: fecha, inversión e importes del comprobante. Verdes: cálculo y revisión. Solo dólares estadounidenses.</t>
  </si>
  <si>
    <t xml:space="preserve">Qué separa</t>
  </si>
  <si>
    <t xml:space="preserve">Importe bruto, retención indicada en el comprobante y otros cargos. Neto = bruto menos retención menos cargos.</t>
  </si>
  <si>
    <t xml:space="preserve">Reinversión</t>
  </si>
  <si>
    <t xml:space="preserve">Indica cuánto del dinero neto destinaste a comprar más. Guarda esa compra por separado con cantidad y precio.</t>
  </si>
  <si>
    <t xml:space="preserve">Advertencias</t>
  </si>
  <si>
    <t xml:space="preserve">Retención y cargos juntos no pueden superar el importe bruto. Reinversión no puede superar lo recibido en esta fila. Un dato incorrecto se excluye del resumen.</t>
  </si>
  <si>
    <t xml:space="preserve">Ejemplo ficticio</t>
  </si>
  <si>
    <t xml:space="preserve">Bruto $40, retención $6, cargos $1: neto $33. Si reinviertes $30, quedan $3. Esto no calcula tu impuesto final.</t>
  </si>
  <si>
    <t xml:space="preserve">Límites</t>
  </si>
  <si>
    <t xml:space="preserve">Hasta 100 cobros. No calcula dividendos futuros, rendimiento por dividendo, cotizaciones ni reglas fiscales. No añade pagos automáticamente.</t>
  </si>
  <si>
    <t xml:space="preserve">Conserva documentos</t>
  </si>
  <si>
    <t xml:space="preserve">Revisa cada cobro contra los comprobantes. La hoja de dividendos es un recurso separado; no implica que la app tenga una función de dividendos equivalente.</t>
  </si>
  <si>
    <t xml:space="preserve">Ver la guía de uso</t>
  </si>
  <si>
    <t xml:space="preserve">Dividendos · Million Club</t>
  </si>
  <si>
    <t xml:space="preserve">Fecha cobro</t>
  </si>
  <si>
    <t xml:space="preserve">Inversión</t>
  </si>
  <si>
    <t xml:space="preserve">Bruto ($)</t>
  </si>
  <si>
    <t xml:space="preserve">Retención ($)</t>
  </si>
  <si>
    <t xml:space="preserve">Otros cargos ($)</t>
  </si>
  <si>
    <t xml:space="preserve">Neto ($)</t>
  </si>
  <si>
    <t xml:space="preserve">Reinvertido ($)</t>
  </si>
  <si>
    <t xml:space="preserve">Queda ($)</t>
  </si>
  <si>
    <t xml:space="preserve">Revisión</t>
  </si>
  <si>
    <t xml:space="preserve">Notas</t>
  </si>
  <si>
    <t xml:space="preserve">EJEMPLO</t>
  </si>
  <si>
    <t xml:space="preserve">Resumen de filas válidas</t>
  </si>
  <si>
    <t xml:space="preserve">Filas para revisar</t>
  </si>
  <si>
    <t xml:space="preserve">El resumen no calcula impuestos.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</si>
</sst>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\$#,##0.00;&quot;($&quot;#,##0.00\)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B3D2E"/>
      <name val="Arial"/>
      <family val="0"/>
      <charset val="1"/>
    </font>
    <font>
      <sz val="11"/>
      <color rgb="FF0B3D2E"/>
      <name val="Arial"/>
      <family val="0"/>
      <charset val="1"/>
    </font>
    <font>
      <b val="true"/>
      <u val="single"/>
      <sz val="11"/>
      <color rgb="FF0B3D2E"/>
      <name val="Arial"/>
      <family val="0"/>
      <charset val="1"/>
    </font>
    <font>
      <b val="true"/>
      <sz val="11"/>
      <color rgb="FF0B3D2E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0B3D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8DB"/>
        <bgColor rgb="FFEDF6EF"/>
      </patternFill>
    </fill>
    <fill>
      <patternFill patternType="solid">
        <fgColor rgb="FFEDF6EF"/>
        <bgColor rgb="FFFFF8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6E6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B3D2E"/>
          <bgColor rgb="FF000000"/>
        </patternFill>
      </fill>
    </dxf>
    <dxf>
      <fill>
        <patternFill patternType="solid">
          <fgColor rgb="FFFFF8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F6E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B"/>
      <rgbColor rgb="FFEDF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6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dividendos" TargetMode="External"/><Relationship Id="rId2" Type="http://schemas.openxmlformats.org/officeDocument/2006/relationships/hyperlink" Target="https://mymillionclub.com/guias/rendimiento-por-dividendo/?utm_source=plantilla&amp;utm_medium=xlsx&amp;utm_campaign=dividendos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dividendo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6" min="2" style="0" width="2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24.75" hidden="false" customHeight="true" outlineLevel="0" collapsed="false">
      <c r="A6" s="3" t="s">
        <v>2</v>
      </c>
    </row>
    <row r="9" customFormat="false" ht="57.75" hidden="false" customHeight="true" outlineLevel="0" collapsed="false">
      <c r="A9" s="4" t="s">
        <v>3</v>
      </c>
      <c r="B9" s="5" t="s">
        <v>4</v>
      </c>
      <c r="C9" s="5"/>
      <c r="D9" s="5"/>
      <c r="E9" s="5"/>
      <c r="F9" s="5"/>
    </row>
    <row r="10" customFormat="false" ht="57.75" hidden="false" customHeight="true" outlineLevel="0" collapsed="false">
      <c r="A10" s="4" t="s">
        <v>5</v>
      </c>
      <c r="B10" s="5" t="s">
        <v>6</v>
      </c>
      <c r="C10" s="5"/>
      <c r="D10" s="5"/>
      <c r="E10" s="5"/>
      <c r="F10" s="5"/>
    </row>
    <row r="11" customFormat="false" ht="57.75" hidden="false" customHeight="true" outlineLevel="0" collapsed="false">
      <c r="A11" s="4" t="s">
        <v>7</v>
      </c>
      <c r="B11" s="5" t="s">
        <v>8</v>
      </c>
      <c r="C11" s="5"/>
      <c r="D11" s="5"/>
      <c r="E11" s="5"/>
      <c r="F11" s="5"/>
    </row>
    <row r="12" customFormat="false" ht="57.75" hidden="false" customHeight="true" outlineLevel="0" collapsed="false">
      <c r="A12" s="4" t="s">
        <v>9</v>
      </c>
      <c r="B12" s="5" t="s">
        <v>10</v>
      </c>
      <c r="C12" s="5"/>
      <c r="D12" s="5"/>
      <c r="E12" s="5"/>
      <c r="F12" s="5"/>
    </row>
    <row r="13" customFormat="false" ht="57.75" hidden="false" customHeight="true" outlineLevel="0" collapsed="false">
      <c r="A13" s="4" t="s">
        <v>11</v>
      </c>
      <c r="B13" s="5" t="s">
        <v>12</v>
      </c>
      <c r="C13" s="5"/>
      <c r="D13" s="5"/>
      <c r="E13" s="5"/>
      <c r="F13" s="5"/>
    </row>
    <row r="14" customFormat="false" ht="57.75" hidden="false" customHeight="true" outlineLevel="0" collapsed="false">
      <c r="A14" s="4" t="s">
        <v>13</v>
      </c>
      <c r="B14" s="5" t="s">
        <v>14</v>
      </c>
      <c r="C14" s="5"/>
      <c r="D14" s="5"/>
      <c r="E14" s="5"/>
      <c r="F14" s="5"/>
    </row>
    <row r="15" customFormat="false" ht="57.75" hidden="false" customHeight="true" outlineLevel="0" collapsed="false">
      <c r="A15" s="4" t="s">
        <v>15</v>
      </c>
      <c r="B15" s="5" t="s">
        <v>16</v>
      </c>
      <c r="C15" s="5"/>
      <c r="D15" s="5"/>
      <c r="E15" s="5"/>
      <c r="F15" s="5"/>
    </row>
    <row r="18" customFormat="false" ht="15" hidden="false" customHeight="false" outlineLevel="0" collapsed="false">
      <c r="A18" s="6" t="s">
        <v>17</v>
      </c>
    </row>
  </sheetData>
  <mergeCells count="9">
    <mergeCell ref="A1:F2"/>
    <mergeCell ref="A4:F5"/>
    <mergeCell ref="B9:F9"/>
    <mergeCell ref="B10:F10"/>
    <mergeCell ref="B11:F11"/>
    <mergeCell ref="B12:F12"/>
    <mergeCell ref="B13:F13"/>
    <mergeCell ref="B14:F14"/>
    <mergeCell ref="B15:F15"/>
  </mergeCells>
  <hyperlinks>
    <hyperlink ref="A6" r:id="rId1" display="Conoce Million Club →"/>
    <hyperlink ref="A18" r:id="rId2" display="Ver la guía de us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0" min="1" style="0" width="22"/>
  </cols>
  <sheetData>
    <row r="1" customFormat="false" ht="27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</row>
    <row r="6" customFormat="false" ht="24.75" hidden="false" customHeight="true" outlineLevel="0" collapsed="false">
      <c r="A6" s="3" t="s">
        <v>2</v>
      </c>
    </row>
    <row r="9" customFormat="false" ht="31.5" hidden="false" customHeight="true" outlineLevel="0" collapsed="false">
      <c r="A9" s="7" t="s">
        <v>19</v>
      </c>
      <c r="B9" s="7" t="s">
        <v>20</v>
      </c>
      <c r="C9" s="7" t="s">
        <v>21</v>
      </c>
      <c r="D9" s="7" t="s">
        <v>22</v>
      </c>
      <c r="E9" s="7" t="s">
        <v>23</v>
      </c>
      <c r="F9" s="7" t="s">
        <v>24</v>
      </c>
      <c r="G9" s="7" t="s">
        <v>25</v>
      </c>
      <c r="H9" s="7" t="s">
        <v>26</v>
      </c>
      <c r="I9" s="7" t="s">
        <v>27</v>
      </c>
      <c r="J9" s="7" t="s">
        <v>28</v>
      </c>
    </row>
    <row r="10" customFormat="false" ht="15" hidden="false" customHeight="false" outlineLevel="0" collapsed="false">
      <c r="A10" s="8" t="n">
        <v>46296</v>
      </c>
      <c r="B10" s="9" t="s">
        <v>29</v>
      </c>
      <c r="C10" s="10" t="n">
        <v>40</v>
      </c>
      <c r="D10" s="10" t="n">
        <v>6</v>
      </c>
      <c r="E10" s="10" t="n">
        <v>1</v>
      </c>
      <c r="F10" s="11" t="n">
        <f aca="false">IF(I10="OK",C10-D10-E10,"")</f>
        <v>33</v>
      </c>
      <c r="G10" s="10" t="n">
        <v>30</v>
      </c>
      <c r="H10" s="11" t="n">
        <f aca="false">IF(I10="OK",F10-G10,"")</f>
        <v>3</v>
      </c>
      <c r="I10" s="12" t="str">
        <f aca="false">IF(B10="","",IF(AND(ISNUMBER(A10),ISNUMBER(C10),C10&gt;=0,ISNUMBER(D10),D10&gt;=0,ISNUMBER(E10),E10&gt;=0,ISNUMBER(G10),G10&gt;=0,C10&gt;=D10+E10,G10&lt;=C10-D10-E10),"OK","Revisa datos"))</f>
        <v>OK</v>
      </c>
      <c r="J10" s="9"/>
    </row>
    <row r="11" customFormat="false" ht="15" hidden="false" customHeight="false" outlineLevel="0" collapsed="false">
      <c r="A11" s="8"/>
      <c r="B11" s="9"/>
      <c r="C11" s="10"/>
      <c r="D11" s="10"/>
      <c r="E11" s="10"/>
      <c r="F11" s="11" t="str">
        <f aca="false">IF(I11="OK",C11-D11-E11,"")</f>
        <v/>
      </c>
      <c r="G11" s="10"/>
      <c r="H11" s="11" t="str">
        <f aca="false">IF(I11="OK",F11-G11,"")</f>
        <v/>
      </c>
      <c r="I11" s="12" t="str">
        <f aca="false">IF(B11="","",IF(AND(ISNUMBER(A11),ISNUMBER(C11),C11&gt;=0,ISNUMBER(D11),D11&gt;=0,ISNUMBER(E11),E11&gt;=0,ISNUMBER(G11),G11&gt;=0,C11&gt;=D11+E11,G11&lt;=C11-D11-E11),"OK","Revisa datos"))</f>
        <v/>
      </c>
      <c r="J11" s="9"/>
    </row>
    <row r="12" customFormat="false" ht="15" hidden="false" customHeight="false" outlineLevel="0" collapsed="false">
      <c r="A12" s="8"/>
      <c r="B12" s="9"/>
      <c r="C12" s="10"/>
      <c r="D12" s="10"/>
      <c r="E12" s="10"/>
      <c r="F12" s="11" t="str">
        <f aca="false">IF(I12="OK",C12-D12-E12,"")</f>
        <v/>
      </c>
      <c r="G12" s="10"/>
      <c r="H12" s="11" t="str">
        <f aca="false">IF(I12="OK",F12-G12,"")</f>
        <v/>
      </c>
      <c r="I12" s="12" t="str">
        <f aca="false">IF(B12="","",IF(AND(ISNUMBER(A12),ISNUMBER(C12),C12&gt;=0,ISNUMBER(D12),D12&gt;=0,ISNUMBER(E12),E12&gt;=0,ISNUMBER(G12),G12&gt;=0,C12&gt;=D12+E12,G12&lt;=C12-D12-E12),"OK","Revisa datos"))</f>
        <v/>
      </c>
      <c r="J12" s="9"/>
    </row>
    <row r="13" customFormat="false" ht="15" hidden="false" customHeight="false" outlineLevel="0" collapsed="false">
      <c r="A13" s="8"/>
      <c r="B13" s="9"/>
      <c r="C13" s="10"/>
      <c r="D13" s="10"/>
      <c r="E13" s="10"/>
      <c r="F13" s="11" t="str">
        <f aca="false">IF(I13="OK",C13-D13-E13,"")</f>
        <v/>
      </c>
      <c r="G13" s="10"/>
      <c r="H13" s="11" t="str">
        <f aca="false">IF(I13="OK",F13-G13,"")</f>
        <v/>
      </c>
      <c r="I13" s="12" t="str">
        <f aca="false">IF(B13="","",IF(AND(ISNUMBER(A13),ISNUMBER(C13),C13&gt;=0,ISNUMBER(D13),D13&gt;=0,ISNUMBER(E13),E13&gt;=0,ISNUMBER(G13),G13&gt;=0,C13&gt;=D13+E13,G13&lt;=C13-D13-E13),"OK","Revisa datos"))</f>
        <v/>
      </c>
      <c r="J13" s="9"/>
    </row>
    <row r="14" customFormat="false" ht="15" hidden="false" customHeight="false" outlineLevel="0" collapsed="false">
      <c r="A14" s="8"/>
      <c r="B14" s="9"/>
      <c r="C14" s="10"/>
      <c r="D14" s="10"/>
      <c r="E14" s="10"/>
      <c r="F14" s="11" t="str">
        <f aca="false">IF(I14="OK",C14-D14-E14,"")</f>
        <v/>
      </c>
      <c r="G14" s="10"/>
      <c r="H14" s="11" t="str">
        <f aca="false">IF(I14="OK",F14-G14,"")</f>
        <v/>
      </c>
      <c r="I14" s="12" t="str">
        <f aca="false">IF(B14="","",IF(AND(ISNUMBER(A14),ISNUMBER(C14),C14&gt;=0,ISNUMBER(D14),D14&gt;=0,ISNUMBER(E14),E14&gt;=0,ISNUMBER(G14),G14&gt;=0,C14&gt;=D14+E14,G14&lt;=C14-D14-E14),"OK","Revisa datos"))</f>
        <v/>
      </c>
      <c r="J14" s="9"/>
    </row>
    <row r="15" customFormat="false" ht="15" hidden="false" customHeight="false" outlineLevel="0" collapsed="false">
      <c r="A15" s="8"/>
      <c r="B15" s="9"/>
      <c r="C15" s="10"/>
      <c r="D15" s="10"/>
      <c r="E15" s="10"/>
      <c r="F15" s="11" t="str">
        <f aca="false">IF(I15="OK",C15-D15-E15,"")</f>
        <v/>
      </c>
      <c r="G15" s="10"/>
      <c r="H15" s="11" t="str">
        <f aca="false">IF(I15="OK",F15-G15,"")</f>
        <v/>
      </c>
      <c r="I15" s="12" t="str">
        <f aca="false">IF(B15="","",IF(AND(ISNUMBER(A15),ISNUMBER(C15),C15&gt;=0,ISNUMBER(D15),D15&gt;=0,ISNUMBER(E15),E15&gt;=0,ISNUMBER(G15),G15&gt;=0,C15&gt;=D15+E15,G15&lt;=C15-D15-E15),"OK","Revisa datos"))</f>
        <v/>
      </c>
      <c r="J15" s="9"/>
    </row>
    <row r="16" customFormat="false" ht="15" hidden="false" customHeight="false" outlineLevel="0" collapsed="false">
      <c r="A16" s="8"/>
      <c r="B16" s="9"/>
      <c r="C16" s="10"/>
      <c r="D16" s="10"/>
      <c r="E16" s="10"/>
      <c r="F16" s="11" t="str">
        <f aca="false">IF(I16="OK",C16-D16-E16,"")</f>
        <v/>
      </c>
      <c r="G16" s="10"/>
      <c r="H16" s="11" t="str">
        <f aca="false">IF(I16="OK",F16-G16,"")</f>
        <v/>
      </c>
      <c r="I16" s="12" t="str">
        <f aca="false">IF(B16="","",IF(AND(ISNUMBER(A16),ISNUMBER(C16),C16&gt;=0,ISNUMBER(D16),D16&gt;=0,ISNUMBER(E16),E16&gt;=0,ISNUMBER(G16),G16&gt;=0,C16&gt;=D16+E16,G16&lt;=C16-D16-E16),"OK","Revisa datos"))</f>
        <v/>
      </c>
      <c r="J16" s="9"/>
    </row>
    <row r="17" customFormat="false" ht="15" hidden="false" customHeight="false" outlineLevel="0" collapsed="false">
      <c r="A17" s="8"/>
      <c r="B17" s="9"/>
      <c r="C17" s="10"/>
      <c r="D17" s="10"/>
      <c r="E17" s="10"/>
      <c r="F17" s="11" t="str">
        <f aca="false">IF(I17="OK",C17-D17-E17,"")</f>
        <v/>
      </c>
      <c r="G17" s="10"/>
      <c r="H17" s="11" t="str">
        <f aca="false">IF(I17="OK",F17-G17,"")</f>
        <v/>
      </c>
      <c r="I17" s="12" t="str">
        <f aca="false">IF(B17="","",IF(AND(ISNUMBER(A17),ISNUMBER(C17),C17&gt;=0,ISNUMBER(D17),D17&gt;=0,ISNUMBER(E17),E17&gt;=0,ISNUMBER(G17),G17&gt;=0,C17&gt;=D17+E17,G17&lt;=C17-D17-E17),"OK","Revisa datos"))</f>
        <v/>
      </c>
      <c r="J17" s="9"/>
    </row>
    <row r="18" customFormat="false" ht="15" hidden="false" customHeight="false" outlineLevel="0" collapsed="false">
      <c r="A18" s="8"/>
      <c r="B18" s="9"/>
      <c r="C18" s="10"/>
      <c r="D18" s="10"/>
      <c r="E18" s="10"/>
      <c r="F18" s="11" t="str">
        <f aca="false">IF(I18="OK",C18-D18-E18,"")</f>
        <v/>
      </c>
      <c r="G18" s="10"/>
      <c r="H18" s="11" t="str">
        <f aca="false">IF(I18="OK",F18-G18,"")</f>
        <v/>
      </c>
      <c r="I18" s="12" t="str">
        <f aca="false">IF(B18="","",IF(AND(ISNUMBER(A18),ISNUMBER(C18),C18&gt;=0,ISNUMBER(D18),D18&gt;=0,ISNUMBER(E18),E18&gt;=0,ISNUMBER(G18),G18&gt;=0,C18&gt;=D18+E18,G18&lt;=C18-D18-E18),"OK","Revisa datos"))</f>
        <v/>
      </c>
      <c r="J18" s="9"/>
    </row>
    <row r="19" customFormat="false" ht="15" hidden="false" customHeight="false" outlineLevel="0" collapsed="false">
      <c r="A19" s="8"/>
      <c r="B19" s="9"/>
      <c r="C19" s="10"/>
      <c r="D19" s="10"/>
      <c r="E19" s="10"/>
      <c r="F19" s="11" t="str">
        <f aca="false">IF(I19="OK",C19-D19-E19,"")</f>
        <v/>
      </c>
      <c r="G19" s="10"/>
      <c r="H19" s="11" t="str">
        <f aca="false">IF(I19="OK",F19-G19,"")</f>
        <v/>
      </c>
      <c r="I19" s="12" t="str">
        <f aca="false">IF(B19="","",IF(AND(ISNUMBER(A19),ISNUMBER(C19),C19&gt;=0,ISNUMBER(D19),D19&gt;=0,ISNUMBER(E19),E19&gt;=0,ISNUMBER(G19),G19&gt;=0,C19&gt;=D19+E19,G19&lt;=C19-D19-E19),"OK","Revisa datos"))</f>
        <v/>
      </c>
      <c r="J19" s="9"/>
    </row>
    <row r="20" customFormat="false" ht="15" hidden="false" customHeight="false" outlineLevel="0" collapsed="false">
      <c r="A20" s="8"/>
      <c r="B20" s="9"/>
      <c r="C20" s="10"/>
      <c r="D20" s="10"/>
      <c r="E20" s="10"/>
      <c r="F20" s="11" t="str">
        <f aca="false">IF(I20="OK",C20-D20-E20,"")</f>
        <v/>
      </c>
      <c r="G20" s="10"/>
      <c r="H20" s="11" t="str">
        <f aca="false">IF(I20="OK",F20-G20,"")</f>
        <v/>
      </c>
      <c r="I20" s="12" t="str">
        <f aca="false">IF(B20="","",IF(AND(ISNUMBER(A20),ISNUMBER(C20),C20&gt;=0,ISNUMBER(D20),D20&gt;=0,ISNUMBER(E20),E20&gt;=0,ISNUMBER(G20),G20&gt;=0,C20&gt;=D20+E20,G20&lt;=C20-D20-E20),"OK","Revisa datos"))</f>
        <v/>
      </c>
      <c r="J20" s="9"/>
    </row>
    <row r="21" customFormat="false" ht="15" hidden="false" customHeight="false" outlineLevel="0" collapsed="false">
      <c r="A21" s="8"/>
      <c r="B21" s="9"/>
      <c r="C21" s="10"/>
      <c r="D21" s="10"/>
      <c r="E21" s="10"/>
      <c r="F21" s="11" t="str">
        <f aca="false">IF(I21="OK",C21-D21-E21,"")</f>
        <v/>
      </c>
      <c r="G21" s="10"/>
      <c r="H21" s="11" t="str">
        <f aca="false">IF(I21="OK",F21-G21,"")</f>
        <v/>
      </c>
      <c r="I21" s="12" t="str">
        <f aca="false">IF(B21="","",IF(AND(ISNUMBER(A21),ISNUMBER(C21),C21&gt;=0,ISNUMBER(D21),D21&gt;=0,ISNUMBER(E21),E21&gt;=0,ISNUMBER(G21),G21&gt;=0,C21&gt;=D21+E21,G21&lt;=C21-D21-E21),"OK","Revisa datos"))</f>
        <v/>
      </c>
      <c r="J21" s="9"/>
    </row>
    <row r="22" customFormat="false" ht="15" hidden="false" customHeight="false" outlineLevel="0" collapsed="false">
      <c r="A22" s="8"/>
      <c r="B22" s="9"/>
      <c r="C22" s="10"/>
      <c r="D22" s="10"/>
      <c r="E22" s="10"/>
      <c r="F22" s="11" t="str">
        <f aca="false">IF(I22="OK",C22-D22-E22,"")</f>
        <v/>
      </c>
      <c r="G22" s="10"/>
      <c r="H22" s="11" t="str">
        <f aca="false">IF(I22="OK",F22-G22,"")</f>
        <v/>
      </c>
      <c r="I22" s="12" t="str">
        <f aca="false">IF(B22="","",IF(AND(ISNUMBER(A22),ISNUMBER(C22),C22&gt;=0,ISNUMBER(D22),D22&gt;=0,ISNUMBER(E22),E22&gt;=0,ISNUMBER(G22),G22&gt;=0,C22&gt;=D22+E22,G22&lt;=C22-D22-E22),"OK","Revisa datos"))</f>
        <v/>
      </c>
      <c r="J22" s="9"/>
    </row>
    <row r="23" customFormat="false" ht="15" hidden="false" customHeight="false" outlineLevel="0" collapsed="false">
      <c r="A23" s="8"/>
      <c r="B23" s="9"/>
      <c r="C23" s="10"/>
      <c r="D23" s="10"/>
      <c r="E23" s="10"/>
      <c r="F23" s="11" t="str">
        <f aca="false">IF(I23="OK",C23-D23-E23,"")</f>
        <v/>
      </c>
      <c r="G23" s="10"/>
      <c r="H23" s="11" t="str">
        <f aca="false">IF(I23="OK",F23-G23,"")</f>
        <v/>
      </c>
      <c r="I23" s="12" t="str">
        <f aca="false">IF(B23="","",IF(AND(ISNUMBER(A23),ISNUMBER(C23),C23&gt;=0,ISNUMBER(D23),D23&gt;=0,ISNUMBER(E23),E23&gt;=0,ISNUMBER(G23),G23&gt;=0,C23&gt;=D23+E23,G23&lt;=C23-D23-E23),"OK","Revisa datos"))</f>
        <v/>
      </c>
      <c r="J23" s="9"/>
    </row>
    <row r="24" customFormat="false" ht="15" hidden="false" customHeight="false" outlineLevel="0" collapsed="false">
      <c r="A24" s="8"/>
      <c r="B24" s="9"/>
      <c r="C24" s="10"/>
      <c r="D24" s="10"/>
      <c r="E24" s="10"/>
      <c r="F24" s="11" t="str">
        <f aca="false">IF(I24="OK",C24-D24-E24,"")</f>
        <v/>
      </c>
      <c r="G24" s="10"/>
      <c r="H24" s="11" t="str">
        <f aca="false">IF(I24="OK",F24-G24,"")</f>
        <v/>
      </c>
      <c r="I24" s="12" t="str">
        <f aca="false">IF(B24="","",IF(AND(ISNUMBER(A24),ISNUMBER(C24),C24&gt;=0,ISNUMBER(D24),D24&gt;=0,ISNUMBER(E24),E24&gt;=0,ISNUMBER(G24),G24&gt;=0,C24&gt;=D24+E24,G24&lt;=C24-D24-E24),"OK","Revisa datos"))</f>
        <v/>
      </c>
      <c r="J24" s="9"/>
    </row>
    <row r="25" customFormat="false" ht="15" hidden="false" customHeight="false" outlineLevel="0" collapsed="false">
      <c r="A25" s="8"/>
      <c r="B25" s="9"/>
      <c r="C25" s="10"/>
      <c r="D25" s="10"/>
      <c r="E25" s="10"/>
      <c r="F25" s="11" t="str">
        <f aca="false">IF(I25="OK",C25-D25-E25,"")</f>
        <v/>
      </c>
      <c r="G25" s="10"/>
      <c r="H25" s="11" t="str">
        <f aca="false">IF(I25="OK",F25-G25,"")</f>
        <v/>
      </c>
      <c r="I25" s="12" t="str">
        <f aca="false">IF(B25="","",IF(AND(ISNUMBER(A25),ISNUMBER(C25),C25&gt;=0,ISNUMBER(D25),D25&gt;=0,ISNUMBER(E25),E25&gt;=0,ISNUMBER(G25),G25&gt;=0,C25&gt;=D25+E25,G25&lt;=C25-D25-E25),"OK","Revisa datos"))</f>
        <v/>
      </c>
      <c r="J25" s="9"/>
    </row>
    <row r="26" customFormat="false" ht="15" hidden="false" customHeight="false" outlineLevel="0" collapsed="false">
      <c r="A26" s="8"/>
      <c r="B26" s="9"/>
      <c r="C26" s="10"/>
      <c r="D26" s="10"/>
      <c r="E26" s="10"/>
      <c r="F26" s="11" t="str">
        <f aca="false">IF(I26="OK",C26-D26-E26,"")</f>
        <v/>
      </c>
      <c r="G26" s="10"/>
      <c r="H26" s="11" t="str">
        <f aca="false">IF(I26="OK",F26-G26,"")</f>
        <v/>
      </c>
      <c r="I26" s="12" t="str">
        <f aca="false">IF(B26="","",IF(AND(ISNUMBER(A26),ISNUMBER(C26),C26&gt;=0,ISNUMBER(D26),D26&gt;=0,ISNUMBER(E26),E26&gt;=0,ISNUMBER(G26),G26&gt;=0,C26&gt;=D26+E26,G26&lt;=C26-D26-E26),"OK","Revisa datos"))</f>
        <v/>
      </c>
      <c r="J26" s="9"/>
    </row>
    <row r="27" customFormat="false" ht="15" hidden="false" customHeight="false" outlineLevel="0" collapsed="false">
      <c r="A27" s="8"/>
      <c r="B27" s="9"/>
      <c r="C27" s="10"/>
      <c r="D27" s="10"/>
      <c r="E27" s="10"/>
      <c r="F27" s="11" t="str">
        <f aca="false">IF(I27="OK",C27-D27-E27,"")</f>
        <v/>
      </c>
      <c r="G27" s="10"/>
      <c r="H27" s="11" t="str">
        <f aca="false">IF(I27="OK",F27-G27,"")</f>
        <v/>
      </c>
      <c r="I27" s="12" t="str">
        <f aca="false">IF(B27="","",IF(AND(ISNUMBER(A27),ISNUMBER(C27),C27&gt;=0,ISNUMBER(D27),D27&gt;=0,ISNUMBER(E27),E27&gt;=0,ISNUMBER(G27),G27&gt;=0,C27&gt;=D27+E27,G27&lt;=C27-D27-E27),"OK","Revisa datos"))</f>
        <v/>
      </c>
      <c r="J27" s="9"/>
    </row>
    <row r="28" customFormat="false" ht="15" hidden="false" customHeight="false" outlineLevel="0" collapsed="false">
      <c r="A28" s="8"/>
      <c r="B28" s="9"/>
      <c r="C28" s="10"/>
      <c r="D28" s="10"/>
      <c r="E28" s="10"/>
      <c r="F28" s="11" t="str">
        <f aca="false">IF(I28="OK",C28-D28-E28,"")</f>
        <v/>
      </c>
      <c r="G28" s="10"/>
      <c r="H28" s="11" t="str">
        <f aca="false">IF(I28="OK",F28-G28,"")</f>
        <v/>
      </c>
      <c r="I28" s="12" t="str">
        <f aca="false">IF(B28="","",IF(AND(ISNUMBER(A28),ISNUMBER(C28),C28&gt;=0,ISNUMBER(D28),D28&gt;=0,ISNUMBER(E28),E28&gt;=0,ISNUMBER(G28),G28&gt;=0,C28&gt;=D28+E28,G28&lt;=C28-D28-E28),"OK","Revisa datos"))</f>
        <v/>
      </c>
      <c r="J28" s="9"/>
    </row>
    <row r="29" customFormat="false" ht="15" hidden="false" customHeight="false" outlineLevel="0" collapsed="false">
      <c r="A29" s="8"/>
      <c r="B29" s="9"/>
      <c r="C29" s="10"/>
      <c r="D29" s="10"/>
      <c r="E29" s="10"/>
      <c r="F29" s="11" t="str">
        <f aca="false">IF(I29="OK",C29-D29-E29,"")</f>
        <v/>
      </c>
      <c r="G29" s="10"/>
      <c r="H29" s="11" t="str">
        <f aca="false">IF(I29="OK",F29-G29,"")</f>
        <v/>
      </c>
      <c r="I29" s="12" t="str">
        <f aca="false">IF(B29="","",IF(AND(ISNUMBER(A29),ISNUMBER(C29),C29&gt;=0,ISNUMBER(D29),D29&gt;=0,ISNUMBER(E29),E29&gt;=0,ISNUMBER(G29),G29&gt;=0,C29&gt;=D29+E29,G29&lt;=C29-D29-E29),"OK","Revisa datos"))</f>
        <v/>
      </c>
      <c r="J29" s="9"/>
    </row>
    <row r="30" customFormat="false" ht="15" hidden="false" customHeight="false" outlineLevel="0" collapsed="false">
      <c r="A30" s="8"/>
      <c r="B30" s="9"/>
      <c r="C30" s="10"/>
      <c r="D30" s="10"/>
      <c r="E30" s="10"/>
      <c r="F30" s="11" t="str">
        <f aca="false">IF(I30="OK",C30-D30-E30,"")</f>
        <v/>
      </c>
      <c r="G30" s="10"/>
      <c r="H30" s="11" t="str">
        <f aca="false">IF(I30="OK",F30-G30,"")</f>
        <v/>
      </c>
      <c r="I30" s="12" t="str">
        <f aca="false">IF(B30="","",IF(AND(ISNUMBER(A30),ISNUMBER(C30),C30&gt;=0,ISNUMBER(D30),D30&gt;=0,ISNUMBER(E30),E30&gt;=0,ISNUMBER(G30),G30&gt;=0,C30&gt;=D30+E30,G30&lt;=C30-D30-E30),"OK","Revisa datos"))</f>
        <v/>
      </c>
      <c r="J30" s="9"/>
    </row>
    <row r="31" customFormat="false" ht="15" hidden="false" customHeight="false" outlineLevel="0" collapsed="false">
      <c r="A31" s="8"/>
      <c r="B31" s="9"/>
      <c r="C31" s="10"/>
      <c r="D31" s="10"/>
      <c r="E31" s="10"/>
      <c r="F31" s="11" t="str">
        <f aca="false">IF(I31="OK",C31-D31-E31,"")</f>
        <v/>
      </c>
      <c r="G31" s="10"/>
      <c r="H31" s="11" t="str">
        <f aca="false">IF(I31="OK",F31-G31,"")</f>
        <v/>
      </c>
      <c r="I31" s="12" t="str">
        <f aca="false">IF(B31="","",IF(AND(ISNUMBER(A31),ISNUMBER(C31),C31&gt;=0,ISNUMBER(D31),D31&gt;=0,ISNUMBER(E31),E31&gt;=0,ISNUMBER(G31),G31&gt;=0,C31&gt;=D31+E31,G31&lt;=C31-D31-E31),"OK","Revisa datos"))</f>
        <v/>
      </c>
      <c r="J31" s="9"/>
    </row>
    <row r="32" customFormat="false" ht="15" hidden="false" customHeight="false" outlineLevel="0" collapsed="false">
      <c r="A32" s="8"/>
      <c r="B32" s="9"/>
      <c r="C32" s="10"/>
      <c r="D32" s="10"/>
      <c r="E32" s="10"/>
      <c r="F32" s="11" t="str">
        <f aca="false">IF(I32="OK",C32-D32-E32,"")</f>
        <v/>
      </c>
      <c r="G32" s="10"/>
      <c r="H32" s="11" t="str">
        <f aca="false">IF(I32="OK",F32-G32,"")</f>
        <v/>
      </c>
      <c r="I32" s="12" t="str">
        <f aca="false">IF(B32="","",IF(AND(ISNUMBER(A32),ISNUMBER(C32),C32&gt;=0,ISNUMBER(D32),D32&gt;=0,ISNUMBER(E32),E32&gt;=0,ISNUMBER(G32),G32&gt;=0,C32&gt;=D32+E32,G32&lt;=C32-D32-E32),"OK","Revisa datos"))</f>
        <v/>
      </c>
      <c r="J32" s="9"/>
    </row>
    <row r="33" customFormat="false" ht="15" hidden="false" customHeight="false" outlineLevel="0" collapsed="false">
      <c r="A33" s="8"/>
      <c r="B33" s="9"/>
      <c r="C33" s="10"/>
      <c r="D33" s="10"/>
      <c r="E33" s="10"/>
      <c r="F33" s="11" t="str">
        <f aca="false">IF(I33="OK",C33-D33-E33,"")</f>
        <v/>
      </c>
      <c r="G33" s="10"/>
      <c r="H33" s="11" t="str">
        <f aca="false">IF(I33="OK",F33-G33,"")</f>
        <v/>
      </c>
      <c r="I33" s="12" t="str">
        <f aca="false">IF(B33="","",IF(AND(ISNUMBER(A33),ISNUMBER(C33),C33&gt;=0,ISNUMBER(D33),D33&gt;=0,ISNUMBER(E33),E33&gt;=0,ISNUMBER(G33),G33&gt;=0,C33&gt;=D33+E33,G33&lt;=C33-D33-E33),"OK","Revisa datos"))</f>
        <v/>
      </c>
      <c r="J33" s="9"/>
    </row>
    <row r="34" customFormat="false" ht="15" hidden="false" customHeight="false" outlineLevel="0" collapsed="false">
      <c r="A34" s="8"/>
      <c r="B34" s="9"/>
      <c r="C34" s="10"/>
      <c r="D34" s="10"/>
      <c r="E34" s="10"/>
      <c r="F34" s="11" t="str">
        <f aca="false">IF(I34="OK",C34-D34-E34,"")</f>
        <v/>
      </c>
      <c r="G34" s="10"/>
      <c r="H34" s="11" t="str">
        <f aca="false">IF(I34="OK",F34-G34,"")</f>
        <v/>
      </c>
      <c r="I34" s="12" t="str">
        <f aca="false">IF(B34="","",IF(AND(ISNUMBER(A34),ISNUMBER(C34),C34&gt;=0,ISNUMBER(D34),D34&gt;=0,ISNUMBER(E34),E34&gt;=0,ISNUMBER(G34),G34&gt;=0,C34&gt;=D34+E34,G34&lt;=C34-D34-E34),"OK","Revisa datos"))</f>
        <v/>
      </c>
      <c r="J34" s="9"/>
    </row>
    <row r="35" customFormat="false" ht="15" hidden="false" customHeight="false" outlineLevel="0" collapsed="false">
      <c r="A35" s="8"/>
      <c r="B35" s="9"/>
      <c r="C35" s="10"/>
      <c r="D35" s="10"/>
      <c r="E35" s="10"/>
      <c r="F35" s="11" t="str">
        <f aca="false">IF(I35="OK",C35-D35-E35,"")</f>
        <v/>
      </c>
      <c r="G35" s="10"/>
      <c r="H35" s="11" t="str">
        <f aca="false">IF(I35="OK",F35-G35,"")</f>
        <v/>
      </c>
      <c r="I35" s="12" t="str">
        <f aca="false">IF(B35="","",IF(AND(ISNUMBER(A35),ISNUMBER(C35),C35&gt;=0,ISNUMBER(D35),D35&gt;=0,ISNUMBER(E35),E35&gt;=0,ISNUMBER(G35),G35&gt;=0,C35&gt;=D35+E35,G35&lt;=C35-D35-E35),"OK","Revisa datos"))</f>
        <v/>
      </c>
      <c r="J35" s="9"/>
    </row>
    <row r="36" customFormat="false" ht="15" hidden="false" customHeight="false" outlineLevel="0" collapsed="false">
      <c r="A36" s="8"/>
      <c r="B36" s="9"/>
      <c r="C36" s="10"/>
      <c r="D36" s="10"/>
      <c r="E36" s="10"/>
      <c r="F36" s="11" t="str">
        <f aca="false">IF(I36="OK",C36-D36-E36,"")</f>
        <v/>
      </c>
      <c r="G36" s="10"/>
      <c r="H36" s="11" t="str">
        <f aca="false">IF(I36="OK",F36-G36,"")</f>
        <v/>
      </c>
      <c r="I36" s="12" t="str">
        <f aca="false">IF(B36="","",IF(AND(ISNUMBER(A36),ISNUMBER(C36),C36&gt;=0,ISNUMBER(D36),D36&gt;=0,ISNUMBER(E36),E36&gt;=0,ISNUMBER(G36),G36&gt;=0,C36&gt;=D36+E36,G36&lt;=C36-D36-E36),"OK","Revisa datos"))</f>
        <v/>
      </c>
      <c r="J36" s="9"/>
    </row>
    <row r="37" customFormat="false" ht="15" hidden="false" customHeight="false" outlineLevel="0" collapsed="false">
      <c r="A37" s="8"/>
      <c r="B37" s="9"/>
      <c r="C37" s="10"/>
      <c r="D37" s="10"/>
      <c r="E37" s="10"/>
      <c r="F37" s="11" t="str">
        <f aca="false">IF(I37="OK",C37-D37-E37,"")</f>
        <v/>
      </c>
      <c r="G37" s="10"/>
      <c r="H37" s="11" t="str">
        <f aca="false">IF(I37="OK",F37-G37,"")</f>
        <v/>
      </c>
      <c r="I37" s="12" t="str">
        <f aca="false">IF(B37="","",IF(AND(ISNUMBER(A37),ISNUMBER(C37),C37&gt;=0,ISNUMBER(D37),D37&gt;=0,ISNUMBER(E37),E37&gt;=0,ISNUMBER(G37),G37&gt;=0,C37&gt;=D37+E37,G37&lt;=C37-D37-E37),"OK","Revisa datos"))</f>
        <v/>
      </c>
      <c r="J37" s="9"/>
    </row>
    <row r="38" customFormat="false" ht="15" hidden="false" customHeight="false" outlineLevel="0" collapsed="false">
      <c r="A38" s="8"/>
      <c r="B38" s="9"/>
      <c r="C38" s="10"/>
      <c r="D38" s="10"/>
      <c r="E38" s="10"/>
      <c r="F38" s="11" t="str">
        <f aca="false">IF(I38="OK",C38-D38-E38,"")</f>
        <v/>
      </c>
      <c r="G38" s="10"/>
      <c r="H38" s="11" t="str">
        <f aca="false">IF(I38="OK",F38-G38,"")</f>
        <v/>
      </c>
      <c r="I38" s="12" t="str">
        <f aca="false">IF(B38="","",IF(AND(ISNUMBER(A38),ISNUMBER(C38),C38&gt;=0,ISNUMBER(D38),D38&gt;=0,ISNUMBER(E38),E38&gt;=0,ISNUMBER(G38),G38&gt;=0,C38&gt;=D38+E38,G38&lt;=C38-D38-E38),"OK","Revisa datos"))</f>
        <v/>
      </c>
      <c r="J38" s="9"/>
    </row>
    <row r="39" customFormat="false" ht="15" hidden="false" customHeight="false" outlineLevel="0" collapsed="false">
      <c r="A39" s="8"/>
      <c r="B39" s="9"/>
      <c r="C39" s="10"/>
      <c r="D39" s="10"/>
      <c r="E39" s="10"/>
      <c r="F39" s="11" t="str">
        <f aca="false">IF(I39="OK",C39-D39-E39,"")</f>
        <v/>
      </c>
      <c r="G39" s="10"/>
      <c r="H39" s="11" t="str">
        <f aca="false">IF(I39="OK",F39-G39,"")</f>
        <v/>
      </c>
      <c r="I39" s="12" t="str">
        <f aca="false">IF(B39="","",IF(AND(ISNUMBER(A39),ISNUMBER(C39),C39&gt;=0,ISNUMBER(D39),D39&gt;=0,ISNUMBER(E39),E39&gt;=0,ISNUMBER(G39),G39&gt;=0,C39&gt;=D39+E39,G39&lt;=C39-D39-E39),"OK","Revisa datos"))</f>
        <v/>
      </c>
      <c r="J39" s="9"/>
    </row>
    <row r="40" customFormat="false" ht="15" hidden="false" customHeight="false" outlineLevel="0" collapsed="false">
      <c r="A40" s="8"/>
      <c r="B40" s="9"/>
      <c r="C40" s="10"/>
      <c r="D40" s="10"/>
      <c r="E40" s="10"/>
      <c r="F40" s="11" t="str">
        <f aca="false">IF(I40="OK",C40-D40-E40,"")</f>
        <v/>
      </c>
      <c r="G40" s="10"/>
      <c r="H40" s="11" t="str">
        <f aca="false">IF(I40="OK",F40-G40,"")</f>
        <v/>
      </c>
      <c r="I40" s="12" t="str">
        <f aca="false">IF(B40="","",IF(AND(ISNUMBER(A40),ISNUMBER(C40),C40&gt;=0,ISNUMBER(D40),D40&gt;=0,ISNUMBER(E40),E40&gt;=0,ISNUMBER(G40),G40&gt;=0,C40&gt;=D40+E40,G40&lt;=C40-D40-E40),"OK","Revisa datos"))</f>
        <v/>
      </c>
      <c r="J40" s="9"/>
    </row>
    <row r="41" customFormat="false" ht="15" hidden="false" customHeight="false" outlineLevel="0" collapsed="false">
      <c r="A41" s="8"/>
      <c r="B41" s="9"/>
      <c r="C41" s="10"/>
      <c r="D41" s="10"/>
      <c r="E41" s="10"/>
      <c r="F41" s="11" t="str">
        <f aca="false">IF(I41="OK",C41-D41-E41,"")</f>
        <v/>
      </c>
      <c r="G41" s="10"/>
      <c r="H41" s="11" t="str">
        <f aca="false">IF(I41="OK",F41-G41,"")</f>
        <v/>
      </c>
      <c r="I41" s="12" t="str">
        <f aca="false">IF(B41="","",IF(AND(ISNUMBER(A41),ISNUMBER(C41),C41&gt;=0,ISNUMBER(D41),D41&gt;=0,ISNUMBER(E41),E41&gt;=0,ISNUMBER(G41),G41&gt;=0,C41&gt;=D41+E41,G41&lt;=C41-D41-E41),"OK","Revisa datos"))</f>
        <v/>
      </c>
      <c r="J41" s="9"/>
    </row>
    <row r="42" customFormat="false" ht="15" hidden="false" customHeight="false" outlineLevel="0" collapsed="false">
      <c r="A42" s="8"/>
      <c r="B42" s="9"/>
      <c r="C42" s="10"/>
      <c r="D42" s="10"/>
      <c r="E42" s="10"/>
      <c r="F42" s="11" t="str">
        <f aca="false">IF(I42="OK",C42-D42-E42,"")</f>
        <v/>
      </c>
      <c r="G42" s="10"/>
      <c r="H42" s="11" t="str">
        <f aca="false">IF(I42="OK",F42-G42,"")</f>
        <v/>
      </c>
      <c r="I42" s="12" t="str">
        <f aca="false">IF(B42="","",IF(AND(ISNUMBER(A42),ISNUMBER(C42),C42&gt;=0,ISNUMBER(D42),D42&gt;=0,ISNUMBER(E42),E42&gt;=0,ISNUMBER(G42),G42&gt;=0,C42&gt;=D42+E42,G42&lt;=C42-D42-E42),"OK","Revisa datos"))</f>
        <v/>
      </c>
      <c r="J42" s="9"/>
    </row>
    <row r="43" customFormat="false" ht="15" hidden="false" customHeight="false" outlineLevel="0" collapsed="false">
      <c r="A43" s="8"/>
      <c r="B43" s="9"/>
      <c r="C43" s="10"/>
      <c r="D43" s="10"/>
      <c r="E43" s="10"/>
      <c r="F43" s="11" t="str">
        <f aca="false">IF(I43="OK",C43-D43-E43,"")</f>
        <v/>
      </c>
      <c r="G43" s="10"/>
      <c r="H43" s="11" t="str">
        <f aca="false">IF(I43="OK",F43-G43,"")</f>
        <v/>
      </c>
      <c r="I43" s="12" t="str">
        <f aca="false">IF(B43="","",IF(AND(ISNUMBER(A43),ISNUMBER(C43),C43&gt;=0,ISNUMBER(D43),D43&gt;=0,ISNUMBER(E43),E43&gt;=0,ISNUMBER(G43),G43&gt;=0,C43&gt;=D43+E43,G43&lt;=C43-D43-E43),"OK","Revisa datos"))</f>
        <v/>
      </c>
      <c r="J43" s="9"/>
    </row>
    <row r="44" customFormat="false" ht="15" hidden="false" customHeight="false" outlineLevel="0" collapsed="false">
      <c r="A44" s="8"/>
      <c r="B44" s="9"/>
      <c r="C44" s="10"/>
      <c r="D44" s="10"/>
      <c r="E44" s="10"/>
      <c r="F44" s="11" t="str">
        <f aca="false">IF(I44="OK",C44-D44-E44,"")</f>
        <v/>
      </c>
      <c r="G44" s="10"/>
      <c r="H44" s="11" t="str">
        <f aca="false">IF(I44="OK",F44-G44,"")</f>
        <v/>
      </c>
      <c r="I44" s="12" t="str">
        <f aca="false">IF(B44="","",IF(AND(ISNUMBER(A44),ISNUMBER(C44),C44&gt;=0,ISNUMBER(D44),D44&gt;=0,ISNUMBER(E44),E44&gt;=0,ISNUMBER(G44),G44&gt;=0,C44&gt;=D44+E44,G44&lt;=C44-D44-E44),"OK","Revisa datos"))</f>
        <v/>
      </c>
      <c r="J44" s="9"/>
    </row>
    <row r="45" customFormat="false" ht="15" hidden="false" customHeight="false" outlineLevel="0" collapsed="false">
      <c r="A45" s="8"/>
      <c r="B45" s="9"/>
      <c r="C45" s="10"/>
      <c r="D45" s="10"/>
      <c r="E45" s="10"/>
      <c r="F45" s="11" t="str">
        <f aca="false">IF(I45="OK",C45-D45-E45,"")</f>
        <v/>
      </c>
      <c r="G45" s="10"/>
      <c r="H45" s="11" t="str">
        <f aca="false">IF(I45="OK",F45-G45,"")</f>
        <v/>
      </c>
      <c r="I45" s="12" t="str">
        <f aca="false">IF(B45="","",IF(AND(ISNUMBER(A45),ISNUMBER(C45),C45&gt;=0,ISNUMBER(D45),D45&gt;=0,ISNUMBER(E45),E45&gt;=0,ISNUMBER(G45),G45&gt;=0,C45&gt;=D45+E45,G45&lt;=C45-D45-E45),"OK","Revisa datos"))</f>
        <v/>
      </c>
      <c r="J45" s="9"/>
    </row>
    <row r="46" customFormat="false" ht="15" hidden="false" customHeight="false" outlineLevel="0" collapsed="false">
      <c r="A46" s="8"/>
      <c r="B46" s="9"/>
      <c r="C46" s="10"/>
      <c r="D46" s="10"/>
      <c r="E46" s="10"/>
      <c r="F46" s="11" t="str">
        <f aca="false">IF(I46="OK",C46-D46-E46,"")</f>
        <v/>
      </c>
      <c r="G46" s="10"/>
      <c r="H46" s="11" t="str">
        <f aca="false">IF(I46="OK",F46-G46,"")</f>
        <v/>
      </c>
      <c r="I46" s="12" t="str">
        <f aca="false">IF(B46="","",IF(AND(ISNUMBER(A46),ISNUMBER(C46),C46&gt;=0,ISNUMBER(D46),D46&gt;=0,ISNUMBER(E46),E46&gt;=0,ISNUMBER(G46),G46&gt;=0,C46&gt;=D46+E46,G46&lt;=C46-D46-E46),"OK","Revisa datos"))</f>
        <v/>
      </c>
      <c r="J46" s="9"/>
    </row>
    <row r="47" customFormat="false" ht="15" hidden="false" customHeight="false" outlineLevel="0" collapsed="false">
      <c r="A47" s="8"/>
      <c r="B47" s="9"/>
      <c r="C47" s="10"/>
      <c r="D47" s="10"/>
      <c r="E47" s="10"/>
      <c r="F47" s="11" t="str">
        <f aca="false">IF(I47="OK",C47-D47-E47,"")</f>
        <v/>
      </c>
      <c r="G47" s="10"/>
      <c r="H47" s="11" t="str">
        <f aca="false">IF(I47="OK",F47-G47,"")</f>
        <v/>
      </c>
      <c r="I47" s="12" t="str">
        <f aca="false">IF(B47="","",IF(AND(ISNUMBER(A47),ISNUMBER(C47),C47&gt;=0,ISNUMBER(D47),D47&gt;=0,ISNUMBER(E47),E47&gt;=0,ISNUMBER(G47),G47&gt;=0,C47&gt;=D47+E47,G47&lt;=C47-D47-E47),"OK","Revisa datos"))</f>
        <v/>
      </c>
      <c r="J47" s="9"/>
    </row>
    <row r="48" customFormat="false" ht="15" hidden="false" customHeight="false" outlineLevel="0" collapsed="false">
      <c r="A48" s="8"/>
      <c r="B48" s="9"/>
      <c r="C48" s="10"/>
      <c r="D48" s="10"/>
      <c r="E48" s="10"/>
      <c r="F48" s="11" t="str">
        <f aca="false">IF(I48="OK",C48-D48-E48,"")</f>
        <v/>
      </c>
      <c r="G48" s="10"/>
      <c r="H48" s="11" t="str">
        <f aca="false">IF(I48="OK",F48-G48,"")</f>
        <v/>
      </c>
      <c r="I48" s="12" t="str">
        <f aca="false">IF(B48="","",IF(AND(ISNUMBER(A48),ISNUMBER(C48),C48&gt;=0,ISNUMBER(D48),D48&gt;=0,ISNUMBER(E48),E48&gt;=0,ISNUMBER(G48),G48&gt;=0,C48&gt;=D48+E48,G48&lt;=C48-D48-E48),"OK","Revisa datos"))</f>
        <v/>
      </c>
      <c r="J48" s="9"/>
    </row>
    <row r="49" customFormat="false" ht="15" hidden="false" customHeight="false" outlineLevel="0" collapsed="false">
      <c r="A49" s="8"/>
      <c r="B49" s="9"/>
      <c r="C49" s="10"/>
      <c r="D49" s="10"/>
      <c r="E49" s="10"/>
      <c r="F49" s="11" t="str">
        <f aca="false">IF(I49="OK",C49-D49-E49,"")</f>
        <v/>
      </c>
      <c r="G49" s="10"/>
      <c r="H49" s="11" t="str">
        <f aca="false">IF(I49="OK",F49-G49,"")</f>
        <v/>
      </c>
      <c r="I49" s="12" t="str">
        <f aca="false">IF(B49="","",IF(AND(ISNUMBER(A49),ISNUMBER(C49),C49&gt;=0,ISNUMBER(D49),D49&gt;=0,ISNUMBER(E49),E49&gt;=0,ISNUMBER(G49),G49&gt;=0,C49&gt;=D49+E49,G49&lt;=C49-D49-E49),"OK","Revisa datos"))</f>
        <v/>
      </c>
      <c r="J49" s="9"/>
    </row>
    <row r="50" customFormat="false" ht="15" hidden="false" customHeight="false" outlineLevel="0" collapsed="false">
      <c r="A50" s="8"/>
      <c r="B50" s="9"/>
      <c r="C50" s="10"/>
      <c r="D50" s="10"/>
      <c r="E50" s="10"/>
      <c r="F50" s="11" t="str">
        <f aca="false">IF(I50="OK",C50-D50-E50,"")</f>
        <v/>
      </c>
      <c r="G50" s="10"/>
      <c r="H50" s="11" t="str">
        <f aca="false">IF(I50="OK",F50-G50,"")</f>
        <v/>
      </c>
      <c r="I50" s="12" t="str">
        <f aca="false">IF(B50="","",IF(AND(ISNUMBER(A50),ISNUMBER(C50),C50&gt;=0,ISNUMBER(D50),D50&gt;=0,ISNUMBER(E50),E50&gt;=0,ISNUMBER(G50),G50&gt;=0,C50&gt;=D50+E50,G50&lt;=C50-D50-E50),"OK","Revisa datos"))</f>
        <v/>
      </c>
      <c r="J50" s="9"/>
    </row>
    <row r="51" customFormat="false" ht="15" hidden="false" customHeight="false" outlineLevel="0" collapsed="false">
      <c r="A51" s="8"/>
      <c r="B51" s="9"/>
      <c r="C51" s="10"/>
      <c r="D51" s="10"/>
      <c r="E51" s="10"/>
      <c r="F51" s="11" t="str">
        <f aca="false">IF(I51="OK",C51-D51-E51,"")</f>
        <v/>
      </c>
      <c r="G51" s="10"/>
      <c r="H51" s="11" t="str">
        <f aca="false">IF(I51="OK",F51-G51,"")</f>
        <v/>
      </c>
      <c r="I51" s="12" t="str">
        <f aca="false">IF(B51="","",IF(AND(ISNUMBER(A51),ISNUMBER(C51),C51&gt;=0,ISNUMBER(D51),D51&gt;=0,ISNUMBER(E51),E51&gt;=0,ISNUMBER(G51),G51&gt;=0,C51&gt;=D51+E51,G51&lt;=C51-D51-E51),"OK","Revisa datos"))</f>
        <v/>
      </c>
      <c r="J51" s="9"/>
    </row>
    <row r="52" customFormat="false" ht="15" hidden="false" customHeight="false" outlineLevel="0" collapsed="false">
      <c r="A52" s="8"/>
      <c r="B52" s="9"/>
      <c r="C52" s="10"/>
      <c r="D52" s="10"/>
      <c r="E52" s="10"/>
      <c r="F52" s="11" t="str">
        <f aca="false">IF(I52="OK",C52-D52-E52,"")</f>
        <v/>
      </c>
      <c r="G52" s="10"/>
      <c r="H52" s="11" t="str">
        <f aca="false">IF(I52="OK",F52-G52,"")</f>
        <v/>
      </c>
      <c r="I52" s="12" t="str">
        <f aca="false">IF(B52="","",IF(AND(ISNUMBER(A52),ISNUMBER(C52),C52&gt;=0,ISNUMBER(D52),D52&gt;=0,ISNUMBER(E52),E52&gt;=0,ISNUMBER(G52),G52&gt;=0,C52&gt;=D52+E52,G52&lt;=C52-D52-E52),"OK","Revisa datos"))</f>
        <v/>
      </c>
      <c r="J52" s="9"/>
    </row>
    <row r="53" customFormat="false" ht="15" hidden="false" customHeight="false" outlineLevel="0" collapsed="false">
      <c r="A53" s="8"/>
      <c r="B53" s="9"/>
      <c r="C53" s="10"/>
      <c r="D53" s="10"/>
      <c r="E53" s="10"/>
      <c r="F53" s="11" t="str">
        <f aca="false">IF(I53="OK",C53-D53-E53,"")</f>
        <v/>
      </c>
      <c r="G53" s="10"/>
      <c r="H53" s="11" t="str">
        <f aca="false">IF(I53="OK",F53-G53,"")</f>
        <v/>
      </c>
      <c r="I53" s="12" t="str">
        <f aca="false">IF(B53="","",IF(AND(ISNUMBER(A53),ISNUMBER(C53),C53&gt;=0,ISNUMBER(D53),D53&gt;=0,ISNUMBER(E53),E53&gt;=0,ISNUMBER(G53),G53&gt;=0,C53&gt;=D53+E53,G53&lt;=C53-D53-E53),"OK","Revisa datos"))</f>
        <v/>
      </c>
      <c r="J53" s="9"/>
    </row>
    <row r="54" customFormat="false" ht="15" hidden="false" customHeight="false" outlineLevel="0" collapsed="false">
      <c r="A54" s="8"/>
      <c r="B54" s="9"/>
      <c r="C54" s="10"/>
      <c r="D54" s="10"/>
      <c r="E54" s="10"/>
      <c r="F54" s="11" t="str">
        <f aca="false">IF(I54="OK",C54-D54-E54,"")</f>
        <v/>
      </c>
      <c r="G54" s="10"/>
      <c r="H54" s="11" t="str">
        <f aca="false">IF(I54="OK",F54-G54,"")</f>
        <v/>
      </c>
      <c r="I54" s="12" t="str">
        <f aca="false">IF(B54="","",IF(AND(ISNUMBER(A54),ISNUMBER(C54),C54&gt;=0,ISNUMBER(D54),D54&gt;=0,ISNUMBER(E54),E54&gt;=0,ISNUMBER(G54),G54&gt;=0,C54&gt;=D54+E54,G54&lt;=C54-D54-E54),"OK","Revisa datos"))</f>
        <v/>
      </c>
      <c r="J54" s="9"/>
    </row>
    <row r="55" customFormat="false" ht="15" hidden="false" customHeight="false" outlineLevel="0" collapsed="false">
      <c r="A55" s="8"/>
      <c r="B55" s="9"/>
      <c r="C55" s="10"/>
      <c r="D55" s="10"/>
      <c r="E55" s="10"/>
      <c r="F55" s="11" t="str">
        <f aca="false">IF(I55="OK",C55-D55-E55,"")</f>
        <v/>
      </c>
      <c r="G55" s="10"/>
      <c r="H55" s="11" t="str">
        <f aca="false">IF(I55="OK",F55-G55,"")</f>
        <v/>
      </c>
      <c r="I55" s="12" t="str">
        <f aca="false">IF(B55="","",IF(AND(ISNUMBER(A55),ISNUMBER(C55),C55&gt;=0,ISNUMBER(D55),D55&gt;=0,ISNUMBER(E55),E55&gt;=0,ISNUMBER(G55),G55&gt;=0,C55&gt;=D55+E55,G55&lt;=C55-D55-E55),"OK","Revisa datos"))</f>
        <v/>
      </c>
      <c r="J55" s="9"/>
    </row>
    <row r="56" customFormat="false" ht="15" hidden="false" customHeight="false" outlineLevel="0" collapsed="false">
      <c r="A56" s="8"/>
      <c r="B56" s="9"/>
      <c r="C56" s="10"/>
      <c r="D56" s="10"/>
      <c r="E56" s="10"/>
      <c r="F56" s="11" t="str">
        <f aca="false">IF(I56="OK",C56-D56-E56,"")</f>
        <v/>
      </c>
      <c r="G56" s="10"/>
      <c r="H56" s="11" t="str">
        <f aca="false">IF(I56="OK",F56-G56,"")</f>
        <v/>
      </c>
      <c r="I56" s="12" t="str">
        <f aca="false">IF(B56="","",IF(AND(ISNUMBER(A56),ISNUMBER(C56),C56&gt;=0,ISNUMBER(D56),D56&gt;=0,ISNUMBER(E56),E56&gt;=0,ISNUMBER(G56),G56&gt;=0,C56&gt;=D56+E56,G56&lt;=C56-D56-E56),"OK","Revisa datos"))</f>
        <v/>
      </c>
      <c r="J56" s="9"/>
    </row>
    <row r="57" customFormat="false" ht="15" hidden="false" customHeight="false" outlineLevel="0" collapsed="false">
      <c r="A57" s="8"/>
      <c r="B57" s="9"/>
      <c r="C57" s="10"/>
      <c r="D57" s="10"/>
      <c r="E57" s="10"/>
      <c r="F57" s="11" t="str">
        <f aca="false">IF(I57="OK",C57-D57-E57,"")</f>
        <v/>
      </c>
      <c r="G57" s="10"/>
      <c r="H57" s="11" t="str">
        <f aca="false">IF(I57="OK",F57-G57,"")</f>
        <v/>
      </c>
      <c r="I57" s="12" t="str">
        <f aca="false">IF(B57="","",IF(AND(ISNUMBER(A57),ISNUMBER(C57),C57&gt;=0,ISNUMBER(D57),D57&gt;=0,ISNUMBER(E57),E57&gt;=0,ISNUMBER(G57),G57&gt;=0,C57&gt;=D57+E57,G57&lt;=C57-D57-E57),"OK","Revisa datos"))</f>
        <v/>
      </c>
      <c r="J57" s="9"/>
    </row>
    <row r="58" customFormat="false" ht="15" hidden="false" customHeight="false" outlineLevel="0" collapsed="false">
      <c r="A58" s="8"/>
      <c r="B58" s="9"/>
      <c r="C58" s="10"/>
      <c r="D58" s="10"/>
      <c r="E58" s="10"/>
      <c r="F58" s="11" t="str">
        <f aca="false">IF(I58="OK",C58-D58-E58,"")</f>
        <v/>
      </c>
      <c r="G58" s="10"/>
      <c r="H58" s="11" t="str">
        <f aca="false">IF(I58="OK",F58-G58,"")</f>
        <v/>
      </c>
      <c r="I58" s="12" t="str">
        <f aca="false">IF(B58="","",IF(AND(ISNUMBER(A58),ISNUMBER(C58),C58&gt;=0,ISNUMBER(D58),D58&gt;=0,ISNUMBER(E58),E58&gt;=0,ISNUMBER(G58),G58&gt;=0,C58&gt;=D58+E58,G58&lt;=C58-D58-E58),"OK","Revisa datos"))</f>
        <v/>
      </c>
      <c r="J58" s="9"/>
    </row>
    <row r="59" customFormat="false" ht="15" hidden="false" customHeight="false" outlineLevel="0" collapsed="false">
      <c r="A59" s="8"/>
      <c r="B59" s="9"/>
      <c r="C59" s="10"/>
      <c r="D59" s="10"/>
      <c r="E59" s="10"/>
      <c r="F59" s="11" t="str">
        <f aca="false">IF(I59="OK",C59-D59-E59,"")</f>
        <v/>
      </c>
      <c r="G59" s="10"/>
      <c r="H59" s="11" t="str">
        <f aca="false">IF(I59="OK",F59-G59,"")</f>
        <v/>
      </c>
      <c r="I59" s="12" t="str">
        <f aca="false">IF(B59="","",IF(AND(ISNUMBER(A59),ISNUMBER(C59),C59&gt;=0,ISNUMBER(D59),D59&gt;=0,ISNUMBER(E59),E59&gt;=0,ISNUMBER(G59),G59&gt;=0,C59&gt;=D59+E59,G59&lt;=C59-D59-E59),"OK","Revisa datos"))</f>
        <v/>
      </c>
      <c r="J59" s="9"/>
    </row>
    <row r="60" customFormat="false" ht="15" hidden="false" customHeight="false" outlineLevel="0" collapsed="false">
      <c r="A60" s="8"/>
      <c r="B60" s="9"/>
      <c r="C60" s="10"/>
      <c r="D60" s="10"/>
      <c r="E60" s="10"/>
      <c r="F60" s="11" t="str">
        <f aca="false">IF(I60="OK",C60-D60-E60,"")</f>
        <v/>
      </c>
      <c r="G60" s="10"/>
      <c r="H60" s="11" t="str">
        <f aca="false">IF(I60="OK",F60-G60,"")</f>
        <v/>
      </c>
      <c r="I60" s="12" t="str">
        <f aca="false">IF(B60="","",IF(AND(ISNUMBER(A60),ISNUMBER(C60),C60&gt;=0,ISNUMBER(D60),D60&gt;=0,ISNUMBER(E60),E60&gt;=0,ISNUMBER(G60),G60&gt;=0,C60&gt;=D60+E60,G60&lt;=C60-D60-E60),"OK","Revisa datos"))</f>
        <v/>
      </c>
      <c r="J60" s="9"/>
    </row>
    <row r="61" customFormat="false" ht="15" hidden="false" customHeight="false" outlineLevel="0" collapsed="false">
      <c r="A61" s="8"/>
      <c r="B61" s="9"/>
      <c r="C61" s="10"/>
      <c r="D61" s="10"/>
      <c r="E61" s="10"/>
      <c r="F61" s="11" t="str">
        <f aca="false">IF(I61="OK",C61-D61-E61,"")</f>
        <v/>
      </c>
      <c r="G61" s="10"/>
      <c r="H61" s="11" t="str">
        <f aca="false">IF(I61="OK",F61-G61,"")</f>
        <v/>
      </c>
      <c r="I61" s="12" t="str">
        <f aca="false">IF(B61="","",IF(AND(ISNUMBER(A61),ISNUMBER(C61),C61&gt;=0,ISNUMBER(D61),D61&gt;=0,ISNUMBER(E61),E61&gt;=0,ISNUMBER(G61),G61&gt;=0,C61&gt;=D61+E61,G61&lt;=C61-D61-E61),"OK","Revisa datos"))</f>
        <v/>
      </c>
      <c r="J61" s="9"/>
    </row>
    <row r="62" customFormat="false" ht="15" hidden="false" customHeight="false" outlineLevel="0" collapsed="false">
      <c r="A62" s="8"/>
      <c r="B62" s="9"/>
      <c r="C62" s="10"/>
      <c r="D62" s="10"/>
      <c r="E62" s="10"/>
      <c r="F62" s="11" t="str">
        <f aca="false">IF(I62="OK",C62-D62-E62,"")</f>
        <v/>
      </c>
      <c r="G62" s="10"/>
      <c r="H62" s="11" t="str">
        <f aca="false">IF(I62="OK",F62-G62,"")</f>
        <v/>
      </c>
      <c r="I62" s="12" t="str">
        <f aca="false">IF(B62="","",IF(AND(ISNUMBER(A62),ISNUMBER(C62),C62&gt;=0,ISNUMBER(D62),D62&gt;=0,ISNUMBER(E62),E62&gt;=0,ISNUMBER(G62),G62&gt;=0,C62&gt;=D62+E62,G62&lt;=C62-D62-E62),"OK","Revisa datos"))</f>
        <v/>
      </c>
      <c r="J62" s="9"/>
    </row>
    <row r="63" customFormat="false" ht="15" hidden="false" customHeight="false" outlineLevel="0" collapsed="false">
      <c r="A63" s="8"/>
      <c r="B63" s="9"/>
      <c r="C63" s="10"/>
      <c r="D63" s="10"/>
      <c r="E63" s="10"/>
      <c r="F63" s="11" t="str">
        <f aca="false">IF(I63="OK",C63-D63-E63,"")</f>
        <v/>
      </c>
      <c r="G63" s="10"/>
      <c r="H63" s="11" t="str">
        <f aca="false">IF(I63="OK",F63-G63,"")</f>
        <v/>
      </c>
      <c r="I63" s="12" t="str">
        <f aca="false">IF(B63="","",IF(AND(ISNUMBER(A63),ISNUMBER(C63),C63&gt;=0,ISNUMBER(D63),D63&gt;=0,ISNUMBER(E63),E63&gt;=0,ISNUMBER(G63),G63&gt;=0,C63&gt;=D63+E63,G63&lt;=C63-D63-E63),"OK","Revisa datos"))</f>
        <v/>
      </c>
      <c r="J63" s="9"/>
    </row>
    <row r="64" customFormat="false" ht="15" hidden="false" customHeight="false" outlineLevel="0" collapsed="false">
      <c r="A64" s="8"/>
      <c r="B64" s="9"/>
      <c r="C64" s="10"/>
      <c r="D64" s="10"/>
      <c r="E64" s="10"/>
      <c r="F64" s="11" t="str">
        <f aca="false">IF(I64="OK",C64-D64-E64,"")</f>
        <v/>
      </c>
      <c r="G64" s="10"/>
      <c r="H64" s="11" t="str">
        <f aca="false">IF(I64="OK",F64-G64,"")</f>
        <v/>
      </c>
      <c r="I64" s="12" t="str">
        <f aca="false">IF(B64="","",IF(AND(ISNUMBER(A64),ISNUMBER(C64),C64&gt;=0,ISNUMBER(D64),D64&gt;=0,ISNUMBER(E64),E64&gt;=0,ISNUMBER(G64),G64&gt;=0,C64&gt;=D64+E64,G64&lt;=C64-D64-E64),"OK","Revisa datos"))</f>
        <v/>
      </c>
      <c r="J64" s="9"/>
    </row>
    <row r="65" customFormat="false" ht="15" hidden="false" customHeight="false" outlineLevel="0" collapsed="false">
      <c r="A65" s="8"/>
      <c r="B65" s="9"/>
      <c r="C65" s="10"/>
      <c r="D65" s="10"/>
      <c r="E65" s="10"/>
      <c r="F65" s="11" t="str">
        <f aca="false">IF(I65="OK",C65-D65-E65,"")</f>
        <v/>
      </c>
      <c r="G65" s="10"/>
      <c r="H65" s="11" t="str">
        <f aca="false">IF(I65="OK",F65-G65,"")</f>
        <v/>
      </c>
      <c r="I65" s="12" t="str">
        <f aca="false">IF(B65="","",IF(AND(ISNUMBER(A65),ISNUMBER(C65),C65&gt;=0,ISNUMBER(D65),D65&gt;=0,ISNUMBER(E65),E65&gt;=0,ISNUMBER(G65),G65&gt;=0,C65&gt;=D65+E65,G65&lt;=C65-D65-E65),"OK","Revisa datos"))</f>
        <v/>
      </c>
      <c r="J65" s="9"/>
    </row>
    <row r="66" customFormat="false" ht="15" hidden="false" customHeight="false" outlineLevel="0" collapsed="false">
      <c r="A66" s="8"/>
      <c r="B66" s="9"/>
      <c r="C66" s="10"/>
      <c r="D66" s="10"/>
      <c r="E66" s="10"/>
      <c r="F66" s="11" t="str">
        <f aca="false">IF(I66="OK",C66-D66-E66,"")</f>
        <v/>
      </c>
      <c r="G66" s="10"/>
      <c r="H66" s="11" t="str">
        <f aca="false">IF(I66="OK",F66-G66,"")</f>
        <v/>
      </c>
      <c r="I66" s="12" t="str">
        <f aca="false">IF(B66="","",IF(AND(ISNUMBER(A66),ISNUMBER(C66),C66&gt;=0,ISNUMBER(D66),D66&gt;=0,ISNUMBER(E66),E66&gt;=0,ISNUMBER(G66),G66&gt;=0,C66&gt;=D66+E66,G66&lt;=C66-D66-E66),"OK","Revisa datos"))</f>
        <v/>
      </c>
      <c r="J66" s="9"/>
    </row>
    <row r="67" customFormat="false" ht="15" hidden="false" customHeight="false" outlineLevel="0" collapsed="false">
      <c r="A67" s="8"/>
      <c r="B67" s="9"/>
      <c r="C67" s="10"/>
      <c r="D67" s="10"/>
      <c r="E67" s="10"/>
      <c r="F67" s="11" t="str">
        <f aca="false">IF(I67="OK",C67-D67-E67,"")</f>
        <v/>
      </c>
      <c r="G67" s="10"/>
      <c r="H67" s="11" t="str">
        <f aca="false">IF(I67="OK",F67-G67,"")</f>
        <v/>
      </c>
      <c r="I67" s="12" t="str">
        <f aca="false">IF(B67="","",IF(AND(ISNUMBER(A67),ISNUMBER(C67),C67&gt;=0,ISNUMBER(D67),D67&gt;=0,ISNUMBER(E67),E67&gt;=0,ISNUMBER(G67),G67&gt;=0,C67&gt;=D67+E67,G67&lt;=C67-D67-E67),"OK","Revisa datos"))</f>
        <v/>
      </c>
      <c r="J67" s="9"/>
    </row>
    <row r="68" customFormat="false" ht="15" hidden="false" customHeight="false" outlineLevel="0" collapsed="false">
      <c r="A68" s="8"/>
      <c r="B68" s="9"/>
      <c r="C68" s="10"/>
      <c r="D68" s="10"/>
      <c r="E68" s="10"/>
      <c r="F68" s="11" t="str">
        <f aca="false">IF(I68="OK",C68-D68-E68,"")</f>
        <v/>
      </c>
      <c r="G68" s="10"/>
      <c r="H68" s="11" t="str">
        <f aca="false">IF(I68="OK",F68-G68,"")</f>
        <v/>
      </c>
      <c r="I68" s="12" t="str">
        <f aca="false">IF(B68="","",IF(AND(ISNUMBER(A68),ISNUMBER(C68),C68&gt;=0,ISNUMBER(D68),D68&gt;=0,ISNUMBER(E68),E68&gt;=0,ISNUMBER(G68),G68&gt;=0,C68&gt;=D68+E68,G68&lt;=C68-D68-E68),"OK","Revisa datos"))</f>
        <v/>
      </c>
      <c r="J68" s="9"/>
    </row>
    <row r="69" customFormat="false" ht="15" hidden="false" customHeight="false" outlineLevel="0" collapsed="false">
      <c r="A69" s="8"/>
      <c r="B69" s="9"/>
      <c r="C69" s="10"/>
      <c r="D69" s="10"/>
      <c r="E69" s="10"/>
      <c r="F69" s="11" t="str">
        <f aca="false">IF(I69="OK",C69-D69-E69,"")</f>
        <v/>
      </c>
      <c r="G69" s="10"/>
      <c r="H69" s="11" t="str">
        <f aca="false">IF(I69="OK",F69-G69,"")</f>
        <v/>
      </c>
      <c r="I69" s="12" t="str">
        <f aca="false">IF(B69="","",IF(AND(ISNUMBER(A69),ISNUMBER(C69),C69&gt;=0,ISNUMBER(D69),D69&gt;=0,ISNUMBER(E69),E69&gt;=0,ISNUMBER(G69),G69&gt;=0,C69&gt;=D69+E69,G69&lt;=C69-D69-E69),"OK","Revisa datos"))</f>
        <v/>
      </c>
      <c r="J69" s="9"/>
    </row>
    <row r="70" customFormat="false" ht="15" hidden="false" customHeight="false" outlineLevel="0" collapsed="false">
      <c r="A70" s="8"/>
      <c r="B70" s="9"/>
      <c r="C70" s="10"/>
      <c r="D70" s="10"/>
      <c r="E70" s="10"/>
      <c r="F70" s="11" t="str">
        <f aca="false">IF(I70="OK",C70-D70-E70,"")</f>
        <v/>
      </c>
      <c r="G70" s="10"/>
      <c r="H70" s="11" t="str">
        <f aca="false">IF(I70="OK",F70-G70,"")</f>
        <v/>
      </c>
      <c r="I70" s="12" t="str">
        <f aca="false">IF(B70="","",IF(AND(ISNUMBER(A70),ISNUMBER(C70),C70&gt;=0,ISNUMBER(D70),D70&gt;=0,ISNUMBER(E70),E70&gt;=0,ISNUMBER(G70),G70&gt;=0,C70&gt;=D70+E70,G70&lt;=C70-D70-E70),"OK","Revisa datos"))</f>
        <v/>
      </c>
      <c r="J70" s="9"/>
    </row>
    <row r="71" customFormat="false" ht="15" hidden="false" customHeight="false" outlineLevel="0" collapsed="false">
      <c r="A71" s="8"/>
      <c r="B71" s="9"/>
      <c r="C71" s="10"/>
      <c r="D71" s="10"/>
      <c r="E71" s="10"/>
      <c r="F71" s="11" t="str">
        <f aca="false">IF(I71="OK",C71-D71-E71,"")</f>
        <v/>
      </c>
      <c r="G71" s="10"/>
      <c r="H71" s="11" t="str">
        <f aca="false">IF(I71="OK",F71-G71,"")</f>
        <v/>
      </c>
      <c r="I71" s="12" t="str">
        <f aca="false">IF(B71="","",IF(AND(ISNUMBER(A71),ISNUMBER(C71),C71&gt;=0,ISNUMBER(D71),D71&gt;=0,ISNUMBER(E71),E71&gt;=0,ISNUMBER(G71),G71&gt;=0,C71&gt;=D71+E71,G71&lt;=C71-D71-E71),"OK","Revisa datos"))</f>
        <v/>
      </c>
      <c r="J71" s="9"/>
    </row>
    <row r="72" customFormat="false" ht="15" hidden="false" customHeight="false" outlineLevel="0" collapsed="false">
      <c r="A72" s="8"/>
      <c r="B72" s="9"/>
      <c r="C72" s="10"/>
      <c r="D72" s="10"/>
      <c r="E72" s="10"/>
      <c r="F72" s="11" t="str">
        <f aca="false">IF(I72="OK",C72-D72-E72,"")</f>
        <v/>
      </c>
      <c r="G72" s="10"/>
      <c r="H72" s="11" t="str">
        <f aca="false">IF(I72="OK",F72-G72,"")</f>
        <v/>
      </c>
      <c r="I72" s="12" t="str">
        <f aca="false">IF(B72="","",IF(AND(ISNUMBER(A72),ISNUMBER(C72),C72&gt;=0,ISNUMBER(D72),D72&gt;=0,ISNUMBER(E72),E72&gt;=0,ISNUMBER(G72),G72&gt;=0,C72&gt;=D72+E72,G72&lt;=C72-D72-E72),"OK","Revisa datos"))</f>
        <v/>
      </c>
      <c r="J72" s="9"/>
    </row>
    <row r="73" customFormat="false" ht="15" hidden="false" customHeight="false" outlineLevel="0" collapsed="false">
      <c r="A73" s="8"/>
      <c r="B73" s="9"/>
      <c r="C73" s="10"/>
      <c r="D73" s="10"/>
      <c r="E73" s="10"/>
      <c r="F73" s="11" t="str">
        <f aca="false">IF(I73="OK",C73-D73-E73,"")</f>
        <v/>
      </c>
      <c r="G73" s="10"/>
      <c r="H73" s="11" t="str">
        <f aca="false">IF(I73="OK",F73-G73,"")</f>
        <v/>
      </c>
      <c r="I73" s="12" t="str">
        <f aca="false">IF(B73="","",IF(AND(ISNUMBER(A73),ISNUMBER(C73),C73&gt;=0,ISNUMBER(D73),D73&gt;=0,ISNUMBER(E73),E73&gt;=0,ISNUMBER(G73),G73&gt;=0,C73&gt;=D73+E73,G73&lt;=C73-D73-E73),"OK","Revisa datos"))</f>
        <v/>
      </c>
      <c r="J73" s="9"/>
    </row>
    <row r="74" customFormat="false" ht="15" hidden="false" customHeight="false" outlineLevel="0" collapsed="false">
      <c r="A74" s="8"/>
      <c r="B74" s="9"/>
      <c r="C74" s="10"/>
      <c r="D74" s="10"/>
      <c r="E74" s="10"/>
      <c r="F74" s="11" t="str">
        <f aca="false">IF(I74="OK",C74-D74-E74,"")</f>
        <v/>
      </c>
      <c r="G74" s="10"/>
      <c r="H74" s="11" t="str">
        <f aca="false">IF(I74="OK",F74-G74,"")</f>
        <v/>
      </c>
      <c r="I74" s="12" t="str">
        <f aca="false">IF(B74="","",IF(AND(ISNUMBER(A74),ISNUMBER(C74),C74&gt;=0,ISNUMBER(D74),D74&gt;=0,ISNUMBER(E74),E74&gt;=0,ISNUMBER(G74),G74&gt;=0,C74&gt;=D74+E74,G74&lt;=C74-D74-E74),"OK","Revisa datos"))</f>
        <v/>
      </c>
      <c r="J74" s="9"/>
    </row>
    <row r="75" customFormat="false" ht="15" hidden="false" customHeight="false" outlineLevel="0" collapsed="false">
      <c r="A75" s="8"/>
      <c r="B75" s="9"/>
      <c r="C75" s="10"/>
      <c r="D75" s="10"/>
      <c r="E75" s="10"/>
      <c r="F75" s="11" t="str">
        <f aca="false">IF(I75="OK",C75-D75-E75,"")</f>
        <v/>
      </c>
      <c r="G75" s="10"/>
      <c r="H75" s="11" t="str">
        <f aca="false">IF(I75="OK",F75-G75,"")</f>
        <v/>
      </c>
      <c r="I75" s="12" t="str">
        <f aca="false">IF(B75="","",IF(AND(ISNUMBER(A75),ISNUMBER(C75),C75&gt;=0,ISNUMBER(D75),D75&gt;=0,ISNUMBER(E75),E75&gt;=0,ISNUMBER(G75),G75&gt;=0,C75&gt;=D75+E75,G75&lt;=C75-D75-E75),"OK","Revisa datos"))</f>
        <v/>
      </c>
      <c r="J75" s="9"/>
    </row>
    <row r="76" customFormat="false" ht="15" hidden="false" customHeight="false" outlineLevel="0" collapsed="false">
      <c r="A76" s="8"/>
      <c r="B76" s="9"/>
      <c r="C76" s="10"/>
      <c r="D76" s="10"/>
      <c r="E76" s="10"/>
      <c r="F76" s="11" t="str">
        <f aca="false">IF(I76="OK",C76-D76-E76,"")</f>
        <v/>
      </c>
      <c r="G76" s="10"/>
      <c r="H76" s="11" t="str">
        <f aca="false">IF(I76="OK",F76-G76,"")</f>
        <v/>
      </c>
      <c r="I76" s="12" t="str">
        <f aca="false">IF(B76="","",IF(AND(ISNUMBER(A76),ISNUMBER(C76),C76&gt;=0,ISNUMBER(D76),D76&gt;=0,ISNUMBER(E76),E76&gt;=0,ISNUMBER(G76),G76&gt;=0,C76&gt;=D76+E76,G76&lt;=C76-D76-E76),"OK","Revisa datos"))</f>
        <v/>
      </c>
      <c r="J76" s="9"/>
    </row>
    <row r="77" customFormat="false" ht="15" hidden="false" customHeight="false" outlineLevel="0" collapsed="false">
      <c r="A77" s="8"/>
      <c r="B77" s="9"/>
      <c r="C77" s="10"/>
      <c r="D77" s="10"/>
      <c r="E77" s="10"/>
      <c r="F77" s="11" t="str">
        <f aca="false">IF(I77="OK",C77-D77-E77,"")</f>
        <v/>
      </c>
      <c r="G77" s="10"/>
      <c r="H77" s="11" t="str">
        <f aca="false">IF(I77="OK",F77-G77,"")</f>
        <v/>
      </c>
      <c r="I77" s="12" t="str">
        <f aca="false">IF(B77="","",IF(AND(ISNUMBER(A77),ISNUMBER(C77),C77&gt;=0,ISNUMBER(D77),D77&gt;=0,ISNUMBER(E77),E77&gt;=0,ISNUMBER(G77),G77&gt;=0,C77&gt;=D77+E77,G77&lt;=C77-D77-E77),"OK","Revisa datos"))</f>
        <v/>
      </c>
      <c r="J77" s="9"/>
    </row>
    <row r="78" customFormat="false" ht="15" hidden="false" customHeight="false" outlineLevel="0" collapsed="false">
      <c r="A78" s="8"/>
      <c r="B78" s="9"/>
      <c r="C78" s="10"/>
      <c r="D78" s="10"/>
      <c r="E78" s="10"/>
      <c r="F78" s="11" t="str">
        <f aca="false">IF(I78="OK",C78-D78-E78,"")</f>
        <v/>
      </c>
      <c r="G78" s="10"/>
      <c r="H78" s="11" t="str">
        <f aca="false">IF(I78="OK",F78-G78,"")</f>
        <v/>
      </c>
      <c r="I78" s="12" t="str">
        <f aca="false">IF(B78="","",IF(AND(ISNUMBER(A78),ISNUMBER(C78),C78&gt;=0,ISNUMBER(D78),D78&gt;=0,ISNUMBER(E78),E78&gt;=0,ISNUMBER(G78),G78&gt;=0,C78&gt;=D78+E78,G78&lt;=C78-D78-E78),"OK","Revisa datos"))</f>
        <v/>
      </c>
      <c r="J78" s="9"/>
    </row>
    <row r="79" customFormat="false" ht="15" hidden="false" customHeight="false" outlineLevel="0" collapsed="false">
      <c r="A79" s="8"/>
      <c r="B79" s="9"/>
      <c r="C79" s="10"/>
      <c r="D79" s="10"/>
      <c r="E79" s="10"/>
      <c r="F79" s="11" t="str">
        <f aca="false">IF(I79="OK",C79-D79-E79,"")</f>
        <v/>
      </c>
      <c r="G79" s="10"/>
      <c r="H79" s="11" t="str">
        <f aca="false">IF(I79="OK",F79-G79,"")</f>
        <v/>
      </c>
      <c r="I79" s="12" t="str">
        <f aca="false">IF(B79="","",IF(AND(ISNUMBER(A79),ISNUMBER(C79),C79&gt;=0,ISNUMBER(D79),D79&gt;=0,ISNUMBER(E79),E79&gt;=0,ISNUMBER(G79),G79&gt;=0,C79&gt;=D79+E79,G79&lt;=C79-D79-E79),"OK","Revisa datos"))</f>
        <v/>
      </c>
      <c r="J79" s="9"/>
    </row>
    <row r="80" customFormat="false" ht="15" hidden="false" customHeight="false" outlineLevel="0" collapsed="false">
      <c r="A80" s="8"/>
      <c r="B80" s="9"/>
      <c r="C80" s="10"/>
      <c r="D80" s="10"/>
      <c r="E80" s="10"/>
      <c r="F80" s="11" t="str">
        <f aca="false">IF(I80="OK",C80-D80-E80,"")</f>
        <v/>
      </c>
      <c r="G80" s="10"/>
      <c r="H80" s="11" t="str">
        <f aca="false">IF(I80="OK",F80-G80,"")</f>
        <v/>
      </c>
      <c r="I80" s="12" t="str">
        <f aca="false">IF(B80="","",IF(AND(ISNUMBER(A80),ISNUMBER(C80),C80&gt;=0,ISNUMBER(D80),D80&gt;=0,ISNUMBER(E80),E80&gt;=0,ISNUMBER(G80),G80&gt;=0,C80&gt;=D80+E80,G80&lt;=C80-D80-E80),"OK","Revisa datos"))</f>
        <v/>
      </c>
      <c r="J80" s="9"/>
    </row>
    <row r="81" customFormat="false" ht="15" hidden="false" customHeight="false" outlineLevel="0" collapsed="false">
      <c r="A81" s="8"/>
      <c r="B81" s="9"/>
      <c r="C81" s="10"/>
      <c r="D81" s="10"/>
      <c r="E81" s="10"/>
      <c r="F81" s="11" t="str">
        <f aca="false">IF(I81="OK",C81-D81-E81,"")</f>
        <v/>
      </c>
      <c r="G81" s="10"/>
      <c r="H81" s="11" t="str">
        <f aca="false">IF(I81="OK",F81-G81,"")</f>
        <v/>
      </c>
      <c r="I81" s="12" t="str">
        <f aca="false">IF(B81="","",IF(AND(ISNUMBER(A81),ISNUMBER(C81),C81&gt;=0,ISNUMBER(D81),D81&gt;=0,ISNUMBER(E81),E81&gt;=0,ISNUMBER(G81),G81&gt;=0,C81&gt;=D81+E81,G81&lt;=C81-D81-E81),"OK","Revisa datos"))</f>
        <v/>
      </c>
      <c r="J81" s="9"/>
    </row>
    <row r="82" customFormat="false" ht="15" hidden="false" customHeight="false" outlineLevel="0" collapsed="false">
      <c r="A82" s="8"/>
      <c r="B82" s="9"/>
      <c r="C82" s="10"/>
      <c r="D82" s="10"/>
      <c r="E82" s="10"/>
      <c r="F82" s="11" t="str">
        <f aca="false">IF(I82="OK",C82-D82-E82,"")</f>
        <v/>
      </c>
      <c r="G82" s="10"/>
      <c r="H82" s="11" t="str">
        <f aca="false">IF(I82="OK",F82-G82,"")</f>
        <v/>
      </c>
      <c r="I82" s="12" t="str">
        <f aca="false">IF(B82="","",IF(AND(ISNUMBER(A82),ISNUMBER(C82),C82&gt;=0,ISNUMBER(D82),D82&gt;=0,ISNUMBER(E82),E82&gt;=0,ISNUMBER(G82),G82&gt;=0,C82&gt;=D82+E82,G82&lt;=C82-D82-E82),"OK","Revisa datos"))</f>
        <v/>
      </c>
      <c r="J82" s="9"/>
    </row>
    <row r="83" customFormat="false" ht="15" hidden="false" customHeight="false" outlineLevel="0" collapsed="false">
      <c r="A83" s="8"/>
      <c r="B83" s="9"/>
      <c r="C83" s="10"/>
      <c r="D83" s="10"/>
      <c r="E83" s="10"/>
      <c r="F83" s="11" t="str">
        <f aca="false">IF(I83="OK",C83-D83-E83,"")</f>
        <v/>
      </c>
      <c r="G83" s="10"/>
      <c r="H83" s="11" t="str">
        <f aca="false">IF(I83="OK",F83-G83,"")</f>
        <v/>
      </c>
      <c r="I83" s="12" t="str">
        <f aca="false">IF(B83="","",IF(AND(ISNUMBER(A83),ISNUMBER(C83),C83&gt;=0,ISNUMBER(D83),D83&gt;=0,ISNUMBER(E83),E83&gt;=0,ISNUMBER(G83),G83&gt;=0,C83&gt;=D83+E83,G83&lt;=C83-D83-E83),"OK","Revisa datos"))</f>
        <v/>
      </c>
      <c r="J83" s="9"/>
    </row>
    <row r="84" customFormat="false" ht="15" hidden="false" customHeight="false" outlineLevel="0" collapsed="false">
      <c r="A84" s="8"/>
      <c r="B84" s="9"/>
      <c r="C84" s="10"/>
      <c r="D84" s="10"/>
      <c r="E84" s="10"/>
      <c r="F84" s="11" t="str">
        <f aca="false">IF(I84="OK",C84-D84-E84,"")</f>
        <v/>
      </c>
      <c r="G84" s="10"/>
      <c r="H84" s="11" t="str">
        <f aca="false">IF(I84="OK",F84-G84,"")</f>
        <v/>
      </c>
      <c r="I84" s="12" t="str">
        <f aca="false">IF(B84="","",IF(AND(ISNUMBER(A84),ISNUMBER(C84),C84&gt;=0,ISNUMBER(D84),D84&gt;=0,ISNUMBER(E84),E84&gt;=0,ISNUMBER(G84),G84&gt;=0,C84&gt;=D84+E84,G84&lt;=C84-D84-E84),"OK","Revisa datos"))</f>
        <v/>
      </c>
      <c r="J84" s="9"/>
    </row>
    <row r="85" customFormat="false" ht="15" hidden="false" customHeight="false" outlineLevel="0" collapsed="false">
      <c r="A85" s="8"/>
      <c r="B85" s="9"/>
      <c r="C85" s="10"/>
      <c r="D85" s="10"/>
      <c r="E85" s="10"/>
      <c r="F85" s="11" t="str">
        <f aca="false">IF(I85="OK",C85-D85-E85,"")</f>
        <v/>
      </c>
      <c r="G85" s="10"/>
      <c r="H85" s="11" t="str">
        <f aca="false">IF(I85="OK",F85-G85,"")</f>
        <v/>
      </c>
      <c r="I85" s="12" t="str">
        <f aca="false">IF(B85="","",IF(AND(ISNUMBER(A85),ISNUMBER(C85),C85&gt;=0,ISNUMBER(D85),D85&gt;=0,ISNUMBER(E85),E85&gt;=0,ISNUMBER(G85),G85&gt;=0,C85&gt;=D85+E85,G85&lt;=C85-D85-E85),"OK","Revisa datos"))</f>
        <v/>
      </c>
      <c r="J85" s="9"/>
    </row>
    <row r="86" customFormat="false" ht="15" hidden="false" customHeight="false" outlineLevel="0" collapsed="false">
      <c r="A86" s="8"/>
      <c r="B86" s="9"/>
      <c r="C86" s="10"/>
      <c r="D86" s="10"/>
      <c r="E86" s="10"/>
      <c r="F86" s="11" t="str">
        <f aca="false">IF(I86="OK",C86-D86-E86,"")</f>
        <v/>
      </c>
      <c r="G86" s="10"/>
      <c r="H86" s="11" t="str">
        <f aca="false">IF(I86="OK",F86-G86,"")</f>
        <v/>
      </c>
      <c r="I86" s="12" t="str">
        <f aca="false">IF(B86="","",IF(AND(ISNUMBER(A86),ISNUMBER(C86),C86&gt;=0,ISNUMBER(D86),D86&gt;=0,ISNUMBER(E86),E86&gt;=0,ISNUMBER(G86),G86&gt;=0,C86&gt;=D86+E86,G86&lt;=C86-D86-E86),"OK","Revisa datos"))</f>
        <v/>
      </c>
      <c r="J86" s="9"/>
    </row>
    <row r="87" customFormat="false" ht="15" hidden="false" customHeight="false" outlineLevel="0" collapsed="false">
      <c r="A87" s="8"/>
      <c r="B87" s="9"/>
      <c r="C87" s="10"/>
      <c r="D87" s="10"/>
      <c r="E87" s="10"/>
      <c r="F87" s="11" t="str">
        <f aca="false">IF(I87="OK",C87-D87-E87,"")</f>
        <v/>
      </c>
      <c r="G87" s="10"/>
      <c r="H87" s="11" t="str">
        <f aca="false">IF(I87="OK",F87-G87,"")</f>
        <v/>
      </c>
      <c r="I87" s="12" t="str">
        <f aca="false">IF(B87="","",IF(AND(ISNUMBER(A87),ISNUMBER(C87),C87&gt;=0,ISNUMBER(D87),D87&gt;=0,ISNUMBER(E87),E87&gt;=0,ISNUMBER(G87),G87&gt;=0,C87&gt;=D87+E87,G87&lt;=C87-D87-E87),"OK","Revisa datos"))</f>
        <v/>
      </c>
      <c r="J87" s="9"/>
    </row>
    <row r="88" customFormat="false" ht="15" hidden="false" customHeight="false" outlineLevel="0" collapsed="false">
      <c r="A88" s="8"/>
      <c r="B88" s="9"/>
      <c r="C88" s="10"/>
      <c r="D88" s="10"/>
      <c r="E88" s="10"/>
      <c r="F88" s="11" t="str">
        <f aca="false">IF(I88="OK",C88-D88-E88,"")</f>
        <v/>
      </c>
      <c r="G88" s="10"/>
      <c r="H88" s="11" t="str">
        <f aca="false">IF(I88="OK",F88-G88,"")</f>
        <v/>
      </c>
      <c r="I88" s="12" t="str">
        <f aca="false">IF(B88="","",IF(AND(ISNUMBER(A88),ISNUMBER(C88),C88&gt;=0,ISNUMBER(D88),D88&gt;=0,ISNUMBER(E88),E88&gt;=0,ISNUMBER(G88),G88&gt;=0,C88&gt;=D88+E88,G88&lt;=C88-D88-E88),"OK","Revisa datos"))</f>
        <v/>
      </c>
      <c r="J88" s="9"/>
    </row>
    <row r="89" customFormat="false" ht="15" hidden="false" customHeight="false" outlineLevel="0" collapsed="false">
      <c r="A89" s="8"/>
      <c r="B89" s="9"/>
      <c r="C89" s="10"/>
      <c r="D89" s="10"/>
      <c r="E89" s="10"/>
      <c r="F89" s="11" t="str">
        <f aca="false">IF(I89="OK",C89-D89-E89,"")</f>
        <v/>
      </c>
      <c r="G89" s="10"/>
      <c r="H89" s="11" t="str">
        <f aca="false">IF(I89="OK",F89-G89,"")</f>
        <v/>
      </c>
      <c r="I89" s="12" t="str">
        <f aca="false">IF(B89="","",IF(AND(ISNUMBER(A89),ISNUMBER(C89),C89&gt;=0,ISNUMBER(D89),D89&gt;=0,ISNUMBER(E89),E89&gt;=0,ISNUMBER(G89),G89&gt;=0,C89&gt;=D89+E89,G89&lt;=C89-D89-E89),"OK","Revisa datos"))</f>
        <v/>
      </c>
      <c r="J89" s="9"/>
    </row>
    <row r="90" customFormat="false" ht="15" hidden="false" customHeight="false" outlineLevel="0" collapsed="false">
      <c r="A90" s="8"/>
      <c r="B90" s="9"/>
      <c r="C90" s="10"/>
      <c r="D90" s="10"/>
      <c r="E90" s="10"/>
      <c r="F90" s="11" t="str">
        <f aca="false">IF(I90="OK",C90-D90-E90,"")</f>
        <v/>
      </c>
      <c r="G90" s="10"/>
      <c r="H90" s="11" t="str">
        <f aca="false">IF(I90="OK",F90-G90,"")</f>
        <v/>
      </c>
      <c r="I90" s="12" t="str">
        <f aca="false">IF(B90="","",IF(AND(ISNUMBER(A90),ISNUMBER(C90),C90&gt;=0,ISNUMBER(D90),D90&gt;=0,ISNUMBER(E90),E90&gt;=0,ISNUMBER(G90),G90&gt;=0,C90&gt;=D90+E90,G90&lt;=C90-D90-E90),"OK","Revisa datos"))</f>
        <v/>
      </c>
      <c r="J90" s="9"/>
    </row>
    <row r="91" customFormat="false" ht="15" hidden="false" customHeight="false" outlineLevel="0" collapsed="false">
      <c r="A91" s="8"/>
      <c r="B91" s="9"/>
      <c r="C91" s="10"/>
      <c r="D91" s="10"/>
      <c r="E91" s="10"/>
      <c r="F91" s="11" t="str">
        <f aca="false">IF(I91="OK",C91-D91-E91,"")</f>
        <v/>
      </c>
      <c r="G91" s="10"/>
      <c r="H91" s="11" t="str">
        <f aca="false">IF(I91="OK",F91-G91,"")</f>
        <v/>
      </c>
      <c r="I91" s="12" t="str">
        <f aca="false">IF(B91="","",IF(AND(ISNUMBER(A91),ISNUMBER(C91),C91&gt;=0,ISNUMBER(D91),D91&gt;=0,ISNUMBER(E91),E91&gt;=0,ISNUMBER(G91),G91&gt;=0,C91&gt;=D91+E91,G91&lt;=C91-D91-E91),"OK","Revisa datos"))</f>
        <v/>
      </c>
      <c r="J91" s="9"/>
    </row>
    <row r="92" customFormat="false" ht="15" hidden="false" customHeight="false" outlineLevel="0" collapsed="false">
      <c r="A92" s="8"/>
      <c r="B92" s="9"/>
      <c r="C92" s="10"/>
      <c r="D92" s="10"/>
      <c r="E92" s="10"/>
      <c r="F92" s="11" t="str">
        <f aca="false">IF(I92="OK",C92-D92-E92,"")</f>
        <v/>
      </c>
      <c r="G92" s="10"/>
      <c r="H92" s="11" t="str">
        <f aca="false">IF(I92="OK",F92-G92,"")</f>
        <v/>
      </c>
      <c r="I92" s="12" t="str">
        <f aca="false">IF(B92="","",IF(AND(ISNUMBER(A92),ISNUMBER(C92),C92&gt;=0,ISNUMBER(D92),D92&gt;=0,ISNUMBER(E92),E92&gt;=0,ISNUMBER(G92),G92&gt;=0,C92&gt;=D92+E92,G92&lt;=C92-D92-E92),"OK","Revisa datos"))</f>
        <v/>
      </c>
      <c r="J92" s="9"/>
    </row>
    <row r="93" customFormat="false" ht="15" hidden="false" customHeight="false" outlineLevel="0" collapsed="false">
      <c r="A93" s="8"/>
      <c r="B93" s="9"/>
      <c r="C93" s="10"/>
      <c r="D93" s="10"/>
      <c r="E93" s="10"/>
      <c r="F93" s="11" t="str">
        <f aca="false">IF(I93="OK",C93-D93-E93,"")</f>
        <v/>
      </c>
      <c r="G93" s="10"/>
      <c r="H93" s="11" t="str">
        <f aca="false">IF(I93="OK",F93-G93,"")</f>
        <v/>
      </c>
      <c r="I93" s="12" t="str">
        <f aca="false">IF(B93="","",IF(AND(ISNUMBER(A93),ISNUMBER(C93),C93&gt;=0,ISNUMBER(D93),D93&gt;=0,ISNUMBER(E93),E93&gt;=0,ISNUMBER(G93),G93&gt;=0,C93&gt;=D93+E93,G93&lt;=C93-D93-E93),"OK","Revisa datos"))</f>
        <v/>
      </c>
      <c r="J93" s="9"/>
    </row>
    <row r="94" customFormat="false" ht="15" hidden="false" customHeight="false" outlineLevel="0" collapsed="false">
      <c r="A94" s="8"/>
      <c r="B94" s="9"/>
      <c r="C94" s="10"/>
      <c r="D94" s="10"/>
      <c r="E94" s="10"/>
      <c r="F94" s="11" t="str">
        <f aca="false">IF(I94="OK",C94-D94-E94,"")</f>
        <v/>
      </c>
      <c r="G94" s="10"/>
      <c r="H94" s="11" t="str">
        <f aca="false">IF(I94="OK",F94-G94,"")</f>
        <v/>
      </c>
      <c r="I94" s="12" t="str">
        <f aca="false">IF(B94="","",IF(AND(ISNUMBER(A94),ISNUMBER(C94),C94&gt;=0,ISNUMBER(D94),D94&gt;=0,ISNUMBER(E94),E94&gt;=0,ISNUMBER(G94),G94&gt;=0,C94&gt;=D94+E94,G94&lt;=C94-D94-E94),"OK","Revisa datos"))</f>
        <v/>
      </c>
      <c r="J94" s="9"/>
    </row>
    <row r="95" customFormat="false" ht="15" hidden="false" customHeight="false" outlineLevel="0" collapsed="false">
      <c r="A95" s="8"/>
      <c r="B95" s="9"/>
      <c r="C95" s="10"/>
      <c r="D95" s="10"/>
      <c r="E95" s="10"/>
      <c r="F95" s="11" t="str">
        <f aca="false">IF(I95="OK",C95-D95-E95,"")</f>
        <v/>
      </c>
      <c r="G95" s="10"/>
      <c r="H95" s="11" t="str">
        <f aca="false">IF(I95="OK",F95-G95,"")</f>
        <v/>
      </c>
      <c r="I95" s="12" t="str">
        <f aca="false">IF(B95="","",IF(AND(ISNUMBER(A95),ISNUMBER(C95),C95&gt;=0,ISNUMBER(D95),D95&gt;=0,ISNUMBER(E95),E95&gt;=0,ISNUMBER(G95),G95&gt;=0,C95&gt;=D95+E95,G95&lt;=C95-D95-E95),"OK","Revisa datos"))</f>
        <v/>
      </c>
      <c r="J95" s="9"/>
    </row>
    <row r="96" customFormat="false" ht="15" hidden="false" customHeight="false" outlineLevel="0" collapsed="false">
      <c r="A96" s="8"/>
      <c r="B96" s="9"/>
      <c r="C96" s="10"/>
      <c r="D96" s="10"/>
      <c r="E96" s="10"/>
      <c r="F96" s="11" t="str">
        <f aca="false">IF(I96="OK",C96-D96-E96,"")</f>
        <v/>
      </c>
      <c r="G96" s="10"/>
      <c r="H96" s="11" t="str">
        <f aca="false">IF(I96="OK",F96-G96,"")</f>
        <v/>
      </c>
      <c r="I96" s="12" t="str">
        <f aca="false">IF(B96="","",IF(AND(ISNUMBER(A96),ISNUMBER(C96),C96&gt;=0,ISNUMBER(D96),D96&gt;=0,ISNUMBER(E96),E96&gt;=0,ISNUMBER(G96),G96&gt;=0,C96&gt;=D96+E96,G96&lt;=C96-D96-E96),"OK","Revisa datos"))</f>
        <v/>
      </c>
      <c r="J96" s="9"/>
    </row>
    <row r="97" customFormat="false" ht="15" hidden="false" customHeight="false" outlineLevel="0" collapsed="false">
      <c r="A97" s="8"/>
      <c r="B97" s="9"/>
      <c r="C97" s="10"/>
      <c r="D97" s="10"/>
      <c r="E97" s="10"/>
      <c r="F97" s="11" t="str">
        <f aca="false">IF(I97="OK",C97-D97-E97,"")</f>
        <v/>
      </c>
      <c r="G97" s="10"/>
      <c r="H97" s="11" t="str">
        <f aca="false">IF(I97="OK",F97-G97,"")</f>
        <v/>
      </c>
      <c r="I97" s="12" t="str">
        <f aca="false">IF(B97="","",IF(AND(ISNUMBER(A97),ISNUMBER(C97),C97&gt;=0,ISNUMBER(D97),D97&gt;=0,ISNUMBER(E97),E97&gt;=0,ISNUMBER(G97),G97&gt;=0,C97&gt;=D97+E97,G97&lt;=C97-D97-E97),"OK","Revisa datos"))</f>
        <v/>
      </c>
      <c r="J97" s="9"/>
    </row>
    <row r="98" customFormat="false" ht="15" hidden="false" customHeight="false" outlineLevel="0" collapsed="false">
      <c r="A98" s="8"/>
      <c r="B98" s="9"/>
      <c r="C98" s="10"/>
      <c r="D98" s="10"/>
      <c r="E98" s="10"/>
      <c r="F98" s="11" t="str">
        <f aca="false">IF(I98="OK",C98-D98-E98,"")</f>
        <v/>
      </c>
      <c r="G98" s="10"/>
      <c r="H98" s="11" t="str">
        <f aca="false">IF(I98="OK",F98-G98,"")</f>
        <v/>
      </c>
      <c r="I98" s="12" t="str">
        <f aca="false">IF(B98="","",IF(AND(ISNUMBER(A98),ISNUMBER(C98),C98&gt;=0,ISNUMBER(D98),D98&gt;=0,ISNUMBER(E98),E98&gt;=0,ISNUMBER(G98),G98&gt;=0,C98&gt;=D98+E98,G98&lt;=C98-D98-E98),"OK","Revisa datos"))</f>
        <v/>
      </c>
      <c r="J98" s="9"/>
    </row>
    <row r="99" customFormat="false" ht="15" hidden="false" customHeight="false" outlineLevel="0" collapsed="false">
      <c r="A99" s="8"/>
      <c r="B99" s="9"/>
      <c r="C99" s="10"/>
      <c r="D99" s="10"/>
      <c r="E99" s="10"/>
      <c r="F99" s="11" t="str">
        <f aca="false">IF(I99="OK",C99-D99-E99,"")</f>
        <v/>
      </c>
      <c r="G99" s="10"/>
      <c r="H99" s="11" t="str">
        <f aca="false">IF(I99="OK",F99-G99,"")</f>
        <v/>
      </c>
      <c r="I99" s="12" t="str">
        <f aca="false">IF(B99="","",IF(AND(ISNUMBER(A99),ISNUMBER(C99),C99&gt;=0,ISNUMBER(D99),D99&gt;=0,ISNUMBER(E99),E99&gt;=0,ISNUMBER(G99),G99&gt;=0,C99&gt;=D99+E99,G99&lt;=C99-D99-E99),"OK","Revisa datos"))</f>
        <v/>
      </c>
      <c r="J99" s="9"/>
    </row>
    <row r="100" customFormat="false" ht="15" hidden="false" customHeight="false" outlineLevel="0" collapsed="false">
      <c r="A100" s="8"/>
      <c r="B100" s="9"/>
      <c r="C100" s="10"/>
      <c r="D100" s="10"/>
      <c r="E100" s="10"/>
      <c r="F100" s="11" t="str">
        <f aca="false">IF(I100="OK",C100-D100-E100,"")</f>
        <v/>
      </c>
      <c r="G100" s="10"/>
      <c r="H100" s="11" t="str">
        <f aca="false">IF(I100="OK",F100-G100,"")</f>
        <v/>
      </c>
      <c r="I100" s="12" t="str">
        <f aca="false">IF(B100="","",IF(AND(ISNUMBER(A100),ISNUMBER(C100),C100&gt;=0,ISNUMBER(D100),D100&gt;=0,ISNUMBER(E100),E100&gt;=0,ISNUMBER(G100),G100&gt;=0,C100&gt;=D100+E100,G100&lt;=C100-D100-E100),"OK","Revisa datos"))</f>
        <v/>
      </c>
      <c r="J100" s="9"/>
    </row>
    <row r="101" customFormat="false" ht="15" hidden="false" customHeight="false" outlineLevel="0" collapsed="false">
      <c r="A101" s="8"/>
      <c r="B101" s="9"/>
      <c r="C101" s="10"/>
      <c r="D101" s="10"/>
      <c r="E101" s="10"/>
      <c r="F101" s="11" t="str">
        <f aca="false">IF(I101="OK",C101-D101-E101,"")</f>
        <v/>
      </c>
      <c r="G101" s="10"/>
      <c r="H101" s="11" t="str">
        <f aca="false">IF(I101="OK",F101-G101,"")</f>
        <v/>
      </c>
      <c r="I101" s="12" t="str">
        <f aca="false">IF(B101="","",IF(AND(ISNUMBER(A101),ISNUMBER(C101),C101&gt;=0,ISNUMBER(D101),D101&gt;=0,ISNUMBER(E101),E101&gt;=0,ISNUMBER(G101),G101&gt;=0,C101&gt;=D101+E101,G101&lt;=C101-D101-E101),"OK","Revisa datos"))</f>
        <v/>
      </c>
      <c r="J101" s="9"/>
    </row>
    <row r="102" customFormat="false" ht="15" hidden="false" customHeight="false" outlineLevel="0" collapsed="false">
      <c r="A102" s="8"/>
      <c r="B102" s="9"/>
      <c r="C102" s="10"/>
      <c r="D102" s="10"/>
      <c r="E102" s="10"/>
      <c r="F102" s="11" t="str">
        <f aca="false">IF(I102="OK",C102-D102-E102,"")</f>
        <v/>
      </c>
      <c r="G102" s="10"/>
      <c r="H102" s="11" t="str">
        <f aca="false">IF(I102="OK",F102-G102,"")</f>
        <v/>
      </c>
      <c r="I102" s="12" t="str">
        <f aca="false">IF(B102="","",IF(AND(ISNUMBER(A102),ISNUMBER(C102),C102&gt;=0,ISNUMBER(D102),D102&gt;=0,ISNUMBER(E102),E102&gt;=0,ISNUMBER(G102),G102&gt;=0,C102&gt;=D102+E102,G102&lt;=C102-D102-E102),"OK","Revisa datos"))</f>
        <v/>
      </c>
      <c r="J102" s="9"/>
    </row>
    <row r="103" customFormat="false" ht="15" hidden="false" customHeight="false" outlineLevel="0" collapsed="false">
      <c r="A103" s="8"/>
      <c r="B103" s="9"/>
      <c r="C103" s="10"/>
      <c r="D103" s="10"/>
      <c r="E103" s="10"/>
      <c r="F103" s="11" t="str">
        <f aca="false">IF(I103="OK",C103-D103-E103,"")</f>
        <v/>
      </c>
      <c r="G103" s="10"/>
      <c r="H103" s="11" t="str">
        <f aca="false">IF(I103="OK",F103-G103,"")</f>
        <v/>
      </c>
      <c r="I103" s="12" t="str">
        <f aca="false">IF(B103="","",IF(AND(ISNUMBER(A103),ISNUMBER(C103),C103&gt;=0,ISNUMBER(D103),D103&gt;=0,ISNUMBER(E103),E103&gt;=0,ISNUMBER(G103),G103&gt;=0,C103&gt;=D103+E103,G103&lt;=C103-D103-E103),"OK","Revisa datos"))</f>
        <v/>
      </c>
      <c r="J103" s="9"/>
    </row>
    <row r="104" customFormat="false" ht="15" hidden="false" customHeight="false" outlineLevel="0" collapsed="false">
      <c r="A104" s="8"/>
      <c r="B104" s="9"/>
      <c r="C104" s="10"/>
      <c r="D104" s="10"/>
      <c r="E104" s="10"/>
      <c r="F104" s="11" t="str">
        <f aca="false">IF(I104="OK",C104-D104-E104,"")</f>
        <v/>
      </c>
      <c r="G104" s="10"/>
      <c r="H104" s="11" t="str">
        <f aca="false">IF(I104="OK",F104-G104,"")</f>
        <v/>
      </c>
      <c r="I104" s="12" t="str">
        <f aca="false">IF(B104="","",IF(AND(ISNUMBER(A104),ISNUMBER(C104),C104&gt;=0,ISNUMBER(D104),D104&gt;=0,ISNUMBER(E104),E104&gt;=0,ISNUMBER(G104),G104&gt;=0,C104&gt;=D104+E104,G104&lt;=C104-D104-E104),"OK","Revisa datos"))</f>
        <v/>
      </c>
      <c r="J104" s="9"/>
    </row>
    <row r="105" customFormat="false" ht="15" hidden="false" customHeight="false" outlineLevel="0" collapsed="false">
      <c r="A105" s="8"/>
      <c r="B105" s="9"/>
      <c r="C105" s="10"/>
      <c r="D105" s="10"/>
      <c r="E105" s="10"/>
      <c r="F105" s="11" t="str">
        <f aca="false">IF(I105="OK",C105-D105-E105,"")</f>
        <v/>
      </c>
      <c r="G105" s="10"/>
      <c r="H105" s="11" t="str">
        <f aca="false">IF(I105="OK",F105-G105,"")</f>
        <v/>
      </c>
      <c r="I105" s="12" t="str">
        <f aca="false">IF(B105="","",IF(AND(ISNUMBER(A105),ISNUMBER(C105),C105&gt;=0,ISNUMBER(D105),D105&gt;=0,ISNUMBER(E105),E105&gt;=0,ISNUMBER(G105),G105&gt;=0,C105&gt;=D105+E105,G105&lt;=C105-D105-E105),"OK","Revisa datos"))</f>
        <v/>
      </c>
      <c r="J105" s="9"/>
    </row>
    <row r="106" customFormat="false" ht="15" hidden="false" customHeight="false" outlineLevel="0" collapsed="false">
      <c r="A106" s="8"/>
      <c r="B106" s="9"/>
      <c r="C106" s="10"/>
      <c r="D106" s="10"/>
      <c r="E106" s="10"/>
      <c r="F106" s="11" t="str">
        <f aca="false">IF(I106="OK",C106-D106-E106,"")</f>
        <v/>
      </c>
      <c r="G106" s="10"/>
      <c r="H106" s="11" t="str">
        <f aca="false">IF(I106="OK",F106-G106,"")</f>
        <v/>
      </c>
      <c r="I106" s="12" t="str">
        <f aca="false">IF(B106="","",IF(AND(ISNUMBER(A106),ISNUMBER(C106),C106&gt;=0,ISNUMBER(D106),D106&gt;=0,ISNUMBER(E106),E106&gt;=0,ISNUMBER(G106),G106&gt;=0,C106&gt;=D106+E106,G106&lt;=C106-D106-E106),"OK","Revisa datos"))</f>
        <v/>
      </c>
      <c r="J106" s="9"/>
    </row>
    <row r="107" customFormat="false" ht="15" hidden="false" customHeight="false" outlineLevel="0" collapsed="false">
      <c r="A107" s="8"/>
      <c r="B107" s="9"/>
      <c r="C107" s="10"/>
      <c r="D107" s="10"/>
      <c r="E107" s="10"/>
      <c r="F107" s="11" t="str">
        <f aca="false">IF(I107="OK",C107-D107-E107,"")</f>
        <v/>
      </c>
      <c r="G107" s="10"/>
      <c r="H107" s="11" t="str">
        <f aca="false">IF(I107="OK",F107-G107,"")</f>
        <v/>
      </c>
      <c r="I107" s="12" t="str">
        <f aca="false">IF(B107="","",IF(AND(ISNUMBER(A107),ISNUMBER(C107),C107&gt;=0,ISNUMBER(D107),D107&gt;=0,ISNUMBER(E107),E107&gt;=0,ISNUMBER(G107),G107&gt;=0,C107&gt;=D107+E107,G107&lt;=C107-D107-E107),"OK","Revisa datos"))</f>
        <v/>
      </c>
      <c r="J107" s="9"/>
    </row>
    <row r="108" customFormat="false" ht="15" hidden="false" customHeight="false" outlineLevel="0" collapsed="false">
      <c r="A108" s="8"/>
      <c r="B108" s="9"/>
      <c r="C108" s="10"/>
      <c r="D108" s="10"/>
      <c r="E108" s="10"/>
      <c r="F108" s="11" t="str">
        <f aca="false">IF(I108="OK",C108-D108-E108,"")</f>
        <v/>
      </c>
      <c r="G108" s="10"/>
      <c r="H108" s="11" t="str">
        <f aca="false">IF(I108="OK",F108-G108,"")</f>
        <v/>
      </c>
      <c r="I108" s="12" t="str">
        <f aca="false">IF(B108="","",IF(AND(ISNUMBER(A108),ISNUMBER(C108),C108&gt;=0,ISNUMBER(D108),D108&gt;=0,ISNUMBER(E108),E108&gt;=0,ISNUMBER(G108),G108&gt;=0,C108&gt;=D108+E108,G108&lt;=C108-D108-E108),"OK","Revisa datos"))</f>
        <v/>
      </c>
      <c r="J108" s="9"/>
    </row>
    <row r="109" customFormat="false" ht="15" hidden="false" customHeight="false" outlineLevel="0" collapsed="false">
      <c r="A109" s="8"/>
      <c r="B109" s="9"/>
      <c r="C109" s="10"/>
      <c r="D109" s="10"/>
      <c r="E109" s="10"/>
      <c r="F109" s="11" t="str">
        <f aca="false">IF(I109="OK",C109-D109-E109,"")</f>
        <v/>
      </c>
      <c r="G109" s="10"/>
      <c r="H109" s="11" t="str">
        <f aca="false">IF(I109="OK",F109-G109,"")</f>
        <v/>
      </c>
      <c r="I109" s="12" t="str">
        <f aca="false">IF(B109="","",IF(AND(ISNUMBER(A109),ISNUMBER(C109),C109&gt;=0,ISNUMBER(D109),D109&gt;=0,ISNUMBER(E109),E109&gt;=0,ISNUMBER(G109),G109&gt;=0,C109&gt;=D109+E109,G109&lt;=C109-D109-E109),"OK","Revisa datos"))</f>
        <v/>
      </c>
      <c r="J109" s="9"/>
    </row>
    <row r="112" customFormat="false" ht="15" hidden="false" customHeight="false" outlineLevel="0" collapsed="false">
      <c r="A112" s="4" t="s">
        <v>30</v>
      </c>
    </row>
    <row r="113" customFormat="false" ht="15" hidden="false" customHeight="false" outlineLevel="0" collapsed="false">
      <c r="C113" s="11" t="n">
        <f aca="false">SUMIF(I10:I109,"OK",C10:C109)</f>
        <v>40</v>
      </c>
      <c r="D113" s="11" t="n">
        <f aca="false">SUMIF(I10:I109,"OK",D10:D109)</f>
        <v>6</v>
      </c>
      <c r="E113" s="11" t="n">
        <f aca="false">SUMIF(I10:I109,"OK",E10:E109)</f>
        <v>1</v>
      </c>
      <c r="F113" s="11" t="n">
        <f aca="false">SUMIF(I10:I109,"OK",F10:F109)</f>
        <v>33</v>
      </c>
      <c r="G113" s="11" t="n">
        <f aca="false">SUMIF(I10:I109,"OK",G10:G109)</f>
        <v>30</v>
      </c>
      <c r="H113" s="11" t="n">
        <f aca="false">SUMIF(I10:I109,"OK",H10:H109)</f>
        <v>3</v>
      </c>
    </row>
    <row r="115" customFormat="false" ht="15" hidden="false" customHeight="false" outlineLevel="0" collapsed="false">
      <c r="A115" s="0" t="s">
        <v>31</v>
      </c>
      <c r="C115" s="0" t="n">
        <f aca="false">COUNTIF(I10:I109,"Revisa datos")</f>
        <v>0</v>
      </c>
    </row>
    <row r="117" customFormat="false" ht="15" hidden="false" customHeight="false" outlineLevel="0" collapsed="false">
      <c r="A117" s="0" t="s">
        <v>32</v>
      </c>
    </row>
  </sheetData>
  <autoFilter ref="A9:J109"/>
  <mergeCells count="2">
    <mergeCell ref="A1:J2"/>
    <mergeCell ref="A4:J5"/>
  </mergeCells>
  <dataValidations count="1">
    <dataValidation allowBlank="false" errorStyle="stop" operator="greaterThanOrEqual" showDropDown="false" showErrorMessage="true" showInputMessage="false" sqref="C10:E109 G10:G109" type="decimal">
      <formula1>0</formula1>
      <formula2>0</formula2>
    </dataValidation>
  </dataValidations>
  <hyperlinks>
    <hyperlink ref="A6" r:id="rId1" display="Conoce Million Club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2026-10-15T02:37:50Z</dcterms:created>
  <dc:creator>Million Club</dc:creator>
  <dc:description/>
  <dc:language>en-US</dc:language>
  <cp:lastModifiedBy/>
  <dcterms:modified xsi:type="dcterms:W3CDTF">2026-10-15T02:37:50Z</dcterms:modified>
  <cp:revision>0</cp:revision>
  <dc:subject/>
  <dc:title>Registro de dividendos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